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log" sheetId="1" state="visible" r:id="rId1"/>
    <sheet xmlns:r="http://schemas.openxmlformats.org/officeDocument/2006/relationships" name="Weekly by client" sheetId="2" state="visible" r:id="rId2"/>
    <sheet xmlns:r="http://schemas.openxmlformats.org/officeDocument/2006/relationships" name="Retainer" sheetId="3" state="visible" r:id="rId3"/>
    <sheet xmlns:r="http://schemas.openxmlformats.org/officeDocument/2006/relationships" name="Invoice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0" customWidth="1" min="4" max="4"/>
    <col width="18" customWidth="1" min="5" max="5"/>
    <col width="18" customWidth="1" min="6" max="6"/>
    <col width="30" customWidth="1" min="7" max="7"/>
    <col width="10" customWidth="1" min="8" max="8"/>
    <col width="8" customWidth="1" min="9" max="9"/>
    <col width="8" customWidth="1" min="10" max="10"/>
    <col width="10" customWidth="1" min="11" max="11"/>
  </cols>
  <sheetData>
    <row r="1">
      <c r="A1" s="1" t="inlineStr">
        <is>
          <t>Consultant Time Tracking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Start</t>
        </is>
      </c>
      <c r="C4" s="3" t="inlineStr">
        <is>
          <t>End</t>
        </is>
      </c>
      <c r="D4" s="3" t="inlineStr">
        <is>
          <t>Break (min)</t>
        </is>
      </c>
      <c r="E4" s="3" t="inlineStr">
        <is>
          <t>Client</t>
        </is>
      </c>
      <c r="F4" s="3" t="inlineStr">
        <is>
          <t>Project</t>
        </is>
      </c>
      <c r="G4" s="3" t="inlineStr">
        <is>
          <t>Task</t>
        </is>
      </c>
      <c r="H4" s="3" t="inlineStr">
        <is>
          <t>Billable (Y/N)</t>
        </is>
      </c>
      <c r="I4" s="3" t="inlineStr">
        <is>
          <t>Hours</t>
        </is>
      </c>
      <c r="J4" s="3" t="inlineStr">
        <is>
          <t>Rate</t>
        </is>
      </c>
      <c r="K4" s="3" t="inlineStr">
        <is>
          <t>Amount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IF(AND(B5&lt;&gt;"",C5&lt;&gt;""),ROUND((C5-B5)*24-D5/60,2),"")</f>
        <v/>
      </c>
      <c r="J5" s="4" t="n"/>
      <c r="K5" s="4">
        <f>IF(AND(I5&lt;&gt;"",J5&lt;&gt;"",H5="Y"),I5*J5,"")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IF(AND(B6&lt;&gt;"",C6&lt;&gt;""),ROUND((C6-B6)*24-D6/60,2),"")</f>
        <v/>
      </c>
      <c r="J6" s="4" t="n"/>
      <c r="K6" s="4">
        <f>IF(AND(I6&lt;&gt;"",J6&lt;&gt;"",H6="Y"),I6*J6,"")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IF(AND(B7&lt;&gt;"",C7&lt;&gt;""),ROUND((C7-B7)*24-D7/60,2),"")</f>
        <v/>
      </c>
      <c r="J7" s="4" t="n"/>
      <c r="K7" s="4">
        <f>IF(AND(I7&lt;&gt;"",J7&lt;&gt;"",H7="Y"),I7*J7,"")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IF(AND(B8&lt;&gt;"",C8&lt;&gt;""),ROUND((C8-B8)*24-D8/60,2),"")</f>
        <v/>
      </c>
      <c r="J8" s="4" t="n"/>
      <c r="K8" s="4">
        <f>IF(AND(I8&lt;&gt;"",J8&lt;&gt;"",H8="Y"),I8*J8,"")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IF(AND(B9&lt;&gt;"",C9&lt;&gt;""),ROUND((C9-B9)*24-D9/60,2),"")</f>
        <v/>
      </c>
      <c r="J9" s="4" t="n"/>
      <c r="K9" s="4">
        <f>IF(AND(I9&lt;&gt;"",J9&lt;&gt;"",H9="Y"),I9*J9,"")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IF(AND(B10&lt;&gt;"",C10&lt;&gt;""),ROUND((C10-B10)*24-D10/60,2),"")</f>
        <v/>
      </c>
      <c r="J10" s="4" t="n"/>
      <c r="K10" s="4">
        <f>IF(AND(I10&lt;&gt;"",J10&lt;&gt;"",H10="Y"),I10*J10,"")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IF(AND(B11&lt;&gt;"",C11&lt;&gt;""),ROUND((C11-B11)*24-D11/60,2),"")</f>
        <v/>
      </c>
      <c r="J11" s="4" t="n"/>
      <c r="K11" s="4">
        <f>IF(AND(I11&lt;&gt;"",J11&lt;&gt;"",H11="Y"),I11*J11,"")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IF(AND(B12&lt;&gt;"",C12&lt;&gt;""),ROUND((C12-B12)*24-D12/60,2),"")</f>
        <v/>
      </c>
      <c r="J12" s="4" t="n"/>
      <c r="K12" s="4">
        <f>IF(AND(I12&lt;&gt;"",J12&lt;&gt;"",H12="Y"),I12*J12,"")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IF(AND(B13&lt;&gt;"",C13&lt;&gt;""),ROUND((C13-B13)*24-D13/60,2),"")</f>
        <v/>
      </c>
      <c r="J13" s="4" t="n"/>
      <c r="K13" s="4">
        <f>IF(AND(I13&lt;&gt;"",J13&lt;&gt;"",H13="Y"),I13*J13,"")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IF(AND(B14&lt;&gt;"",C14&lt;&gt;""),ROUND((C14-B14)*24-D14/60,2),"")</f>
        <v/>
      </c>
      <c r="J14" s="4" t="n"/>
      <c r="K14" s="4">
        <f>IF(AND(I14&lt;&gt;"",J14&lt;&gt;"",H14="Y"),I14*J14,"")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IF(AND(B15&lt;&gt;"",C15&lt;&gt;""),ROUND((C15-B15)*24-D15/60,2),"")</f>
        <v/>
      </c>
      <c r="J15" s="4" t="n"/>
      <c r="K15" s="4">
        <f>IF(AND(I15&lt;&gt;"",J15&lt;&gt;"",H15="Y"),I15*J15,"")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IF(AND(B16&lt;&gt;"",C16&lt;&gt;""),ROUND((C16-B16)*24-D16/60,2),"")</f>
        <v/>
      </c>
      <c r="J16" s="4" t="n"/>
      <c r="K16" s="4">
        <f>IF(AND(I16&lt;&gt;"",J16&lt;&gt;"",H16="Y"),I16*J16,"")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IF(AND(B17&lt;&gt;"",C17&lt;&gt;""),ROUND((C17-B17)*24-D17/60,2),"")</f>
        <v/>
      </c>
      <c r="J17" s="4" t="n"/>
      <c r="K17" s="4">
        <f>IF(AND(I17&lt;&gt;"",J17&lt;&gt;"",H17="Y"),I17*J17,"")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IF(AND(B18&lt;&gt;"",C18&lt;&gt;""),ROUND((C18-B18)*24-D18/60,2),"")</f>
        <v/>
      </c>
      <c r="J18" s="4" t="n"/>
      <c r="K18" s="4">
        <f>IF(AND(I18&lt;&gt;"",J18&lt;&gt;"",H18="Y"),I18*J18,"")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IF(AND(B19&lt;&gt;"",C19&lt;&gt;""),ROUND((C19-B19)*24-D19/60,2),"")</f>
        <v/>
      </c>
      <c r="J19" s="4" t="n"/>
      <c r="K19" s="4">
        <f>IF(AND(I19&lt;&gt;"",J19&lt;&gt;"",H19="Y"),I19*J19,"")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IF(AND(B20&lt;&gt;"",C20&lt;&gt;""),ROUND((C20-B20)*24-D20/60,2),"")</f>
        <v/>
      </c>
      <c r="J20" s="4" t="n"/>
      <c r="K20" s="4">
        <f>IF(AND(I20&lt;&gt;"",J20&lt;&gt;"",H20="Y"),I20*J20,"")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IF(AND(B21&lt;&gt;"",C21&lt;&gt;""),ROUND((C21-B21)*24-D21/60,2),"")</f>
        <v/>
      </c>
      <c r="J21" s="4" t="n"/>
      <c r="K21" s="4">
        <f>IF(AND(I21&lt;&gt;"",J21&lt;&gt;"",H21="Y"),I21*J21,"")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IF(AND(B22&lt;&gt;"",C22&lt;&gt;""),ROUND((C22-B22)*24-D22/60,2),"")</f>
        <v/>
      </c>
      <c r="J22" s="4" t="n"/>
      <c r="K22" s="4">
        <f>IF(AND(I22&lt;&gt;"",J22&lt;&gt;"",H22="Y"),I22*J22,"")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IF(AND(B23&lt;&gt;"",C23&lt;&gt;""),ROUND((C23-B23)*24-D23/60,2),"")</f>
        <v/>
      </c>
      <c r="J23" s="4" t="n"/>
      <c r="K23" s="4">
        <f>IF(AND(I23&lt;&gt;"",J23&lt;&gt;"",H23="Y"),I23*J23,"")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IF(AND(B24&lt;&gt;"",C24&lt;&gt;""),ROUND((C24-B24)*24-D24/60,2),"")</f>
        <v/>
      </c>
      <c r="J24" s="4" t="n"/>
      <c r="K24" s="4">
        <f>IF(AND(I24&lt;&gt;"",J24&lt;&gt;"",H24="Y"),I24*J24,"")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IF(AND(B25&lt;&gt;"",C25&lt;&gt;""),ROUND((C25-B25)*24-D25/60,2),"")</f>
        <v/>
      </c>
      <c r="J25" s="4" t="n"/>
      <c r="K25" s="4">
        <f>IF(AND(I25&lt;&gt;"",J25&lt;&gt;"",H25="Y"),I25*J25,"")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IF(AND(B26&lt;&gt;"",C26&lt;&gt;""),ROUND((C26-B26)*24-D26/60,2),"")</f>
        <v/>
      </c>
      <c r="J26" s="4" t="n"/>
      <c r="K26" s="4">
        <f>IF(AND(I26&lt;&gt;"",J26&lt;&gt;"",H26="Y"),I26*J26,"")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IF(AND(B27&lt;&gt;"",C27&lt;&gt;""),ROUND((C27-B27)*24-D27/60,2),"")</f>
        <v/>
      </c>
      <c r="J27" s="4" t="n"/>
      <c r="K27" s="4">
        <f>IF(AND(I27&lt;&gt;"",J27&lt;&gt;"",H27="Y"),I27*J27,"")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IF(AND(B28&lt;&gt;"",C28&lt;&gt;""),ROUND((C28-B28)*24-D28/60,2),"")</f>
        <v/>
      </c>
      <c r="J28" s="4" t="n"/>
      <c r="K28" s="4">
        <f>IF(AND(I28&lt;&gt;"",J28&lt;&gt;"",H28="Y"),I28*J28,"")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IF(AND(B29&lt;&gt;"",C29&lt;&gt;""),ROUND((C29-B29)*24-D29/60,2),"")</f>
        <v/>
      </c>
      <c r="J29" s="4" t="n"/>
      <c r="K29" s="4">
        <f>IF(AND(I29&lt;&gt;"",J29&lt;&gt;"",H29="Y"),I29*J29,"")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>
        <f>IF(AND(B30&lt;&gt;"",C30&lt;&gt;""),ROUND((C30-B30)*24-D30/60,2),"")</f>
        <v/>
      </c>
      <c r="J30" s="4" t="n"/>
      <c r="K30" s="4">
        <f>IF(AND(I30&lt;&gt;"",J30&lt;&gt;"",H30="Y"),I30*J30,"")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>
        <f>IF(AND(B31&lt;&gt;"",C31&lt;&gt;""),ROUND((C31-B31)*24-D31/60,2),"")</f>
        <v/>
      </c>
      <c r="J31" s="4" t="n"/>
      <c r="K31" s="4">
        <f>IF(AND(I31&lt;&gt;"",J31&lt;&gt;"",H31="Y"),I31*J31,"")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>
        <f>IF(AND(B32&lt;&gt;"",C32&lt;&gt;""),ROUND((C32-B32)*24-D32/60,2),"")</f>
        <v/>
      </c>
      <c r="J32" s="4" t="n"/>
      <c r="K32" s="4">
        <f>IF(AND(I32&lt;&gt;"",J32&lt;&gt;"",H32="Y"),I32*J32,"")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>
        <f>IF(AND(B33&lt;&gt;"",C33&lt;&gt;""),ROUND((C33-B33)*24-D33/60,2),"")</f>
        <v/>
      </c>
      <c r="J33" s="4" t="n"/>
      <c r="K33" s="4">
        <f>IF(AND(I33&lt;&gt;"",J33&lt;&gt;"",H33="Y"),I33*J33,"")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>
        <f>IF(AND(B34&lt;&gt;"",C34&lt;&gt;""),ROUND((C34-B34)*24-D34/60,2),"")</f>
        <v/>
      </c>
      <c r="J34" s="4" t="n"/>
      <c r="K34" s="4">
        <f>IF(AND(I34&lt;&gt;"",J34&lt;&gt;"",H34="Y"),I34*J34,"")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>
        <f>IF(AND(B35&lt;&gt;"",C35&lt;&gt;""),ROUND((C35-B35)*24-D35/60,2),"")</f>
        <v/>
      </c>
      <c r="J35" s="4" t="n"/>
      <c r="K35" s="4">
        <f>IF(AND(I35&lt;&gt;"",J35&lt;&gt;"",H35="Y"),I35*J35,"")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>
        <f>IF(AND(B36&lt;&gt;"",C36&lt;&gt;""),ROUND((C36-B36)*24-D36/60,2),"")</f>
        <v/>
      </c>
      <c r="J36" s="4" t="n"/>
      <c r="K36" s="4">
        <f>IF(AND(I36&lt;&gt;"",J36&lt;&gt;"",H36="Y"),I36*J36,"")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>
        <f>IF(AND(B37&lt;&gt;"",C37&lt;&gt;""),ROUND((C37-B37)*24-D37/60,2),"")</f>
        <v/>
      </c>
      <c r="J37" s="4" t="n"/>
      <c r="K37" s="4">
        <f>IF(AND(I37&lt;&gt;"",J37&lt;&gt;"",H37="Y"),I37*J37,"")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>
        <f>IF(AND(B38&lt;&gt;"",C38&lt;&gt;""),ROUND((C38-B38)*24-D38/60,2),"")</f>
        <v/>
      </c>
      <c r="J38" s="4" t="n"/>
      <c r="K38" s="4">
        <f>IF(AND(I38&lt;&gt;"",J38&lt;&gt;"",H38="Y"),I38*J38,"")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>
        <f>IF(AND(B39&lt;&gt;"",C39&lt;&gt;""),ROUND((C39-B39)*24-D39/60,2),"")</f>
        <v/>
      </c>
      <c r="J39" s="4" t="n"/>
      <c r="K39" s="4">
        <f>IF(AND(I39&lt;&gt;"",J39&lt;&gt;"",H39="Y"),I39*J39,"")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>
        <f>IF(AND(B40&lt;&gt;"",C40&lt;&gt;""),ROUND((C40-B40)*24-D40/60,2),"")</f>
        <v/>
      </c>
      <c r="J40" s="4" t="n"/>
      <c r="K40" s="4">
        <f>IF(AND(I40&lt;&gt;"",J40&lt;&gt;"",H40="Y"),I40*J40,"")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>
        <f>IF(AND(B41&lt;&gt;"",C41&lt;&gt;""),ROUND((C41-B41)*24-D41/60,2),"")</f>
        <v/>
      </c>
      <c r="J41" s="4" t="n"/>
      <c r="K41" s="4">
        <f>IF(AND(I41&lt;&gt;"",J41&lt;&gt;"",H41="Y"),I41*J41,"")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>
        <f>IF(AND(B42&lt;&gt;"",C42&lt;&gt;""),ROUND((C42-B42)*24-D42/60,2),"")</f>
        <v/>
      </c>
      <c r="J42" s="4" t="n"/>
      <c r="K42" s="4">
        <f>IF(AND(I42&lt;&gt;"",J42&lt;&gt;"",H42="Y"),I42*J42,"")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>
        <f>IF(AND(B43&lt;&gt;"",C43&lt;&gt;""),ROUND((C43-B43)*24-D43/60,2),"")</f>
        <v/>
      </c>
      <c r="J43" s="4" t="n"/>
      <c r="K43" s="4">
        <f>IF(AND(I43&lt;&gt;"",J43&lt;&gt;"",H43="Y"),I43*J43,"")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>
        <f>IF(AND(B44&lt;&gt;"",C44&lt;&gt;""),ROUND((C44-B44)*24-D44/60,2),"")</f>
        <v/>
      </c>
      <c r="J44" s="4" t="n"/>
      <c r="K44" s="4">
        <f>IF(AND(I44&lt;&gt;"",J44&lt;&gt;"",H44="Y"),I44*J44,"")</f>
        <v/>
      </c>
    </row>
    <row r="45">
      <c r="A45" s="5" t="inlineStr">
        <is>
          <t>Total</t>
        </is>
      </c>
      <c r="I45" s="6">
        <f>SUM(I5:I44)</f>
        <v/>
      </c>
      <c r="K45" s="6">
        <f>SUM(K5:K44)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7" customWidth="1" min="9" max="9"/>
    <col width="14" customWidth="1" min="10" max="10"/>
    <col width="14" customWidth="1" min="11" max="11"/>
  </cols>
  <sheetData>
    <row r="1">
      <c r="A1" s="1" t="inlineStr">
        <is>
          <t>Consultant Time Tracking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Client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  <c r="I4" s="3" t="inlineStr">
        <is>
          <t>Total hours</t>
        </is>
      </c>
      <c r="J4" s="3" t="inlineStr">
        <is>
          <t>Rate</t>
        </is>
      </c>
      <c r="K4" s="3" t="inlineStr">
        <is>
          <t>Amount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SUM(B5:H5)</f>
        <v/>
      </c>
      <c r="J5" s="4" t="n"/>
      <c r="K5" s="4">
        <f>IF(J5&lt;&gt;"",I5*J5,"")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SUM(B6:H6)</f>
        <v/>
      </c>
      <c r="J6" s="4" t="n"/>
      <c r="K6" s="4">
        <f>IF(J6&lt;&gt;"",I6*J6,"")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SUM(B7:H7)</f>
        <v/>
      </c>
      <c r="J7" s="4" t="n"/>
      <c r="K7" s="4">
        <f>IF(J7&lt;&gt;"",I7*J7,"")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SUM(B8:H8)</f>
        <v/>
      </c>
      <c r="J8" s="4" t="n"/>
      <c r="K8" s="4">
        <f>IF(J8&lt;&gt;"",I8*J8,"")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SUM(B9:H9)</f>
        <v/>
      </c>
      <c r="J9" s="4" t="n"/>
      <c r="K9" s="4">
        <f>IF(J9&lt;&gt;"",I9*J9,"")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SUM(B10:H10)</f>
        <v/>
      </c>
      <c r="J10" s="4" t="n"/>
      <c r="K10" s="4">
        <f>IF(J10&lt;&gt;"",I10*J10,"")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SUM(B11:H11)</f>
        <v/>
      </c>
      <c r="J11" s="4" t="n"/>
      <c r="K11" s="4">
        <f>IF(J11&lt;&gt;"",I11*J11,"")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SUM(B12:H12)</f>
        <v/>
      </c>
      <c r="J12" s="4" t="n"/>
      <c r="K12" s="4">
        <f>IF(J12&lt;&gt;"",I12*J12,"")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SUM(B13:H13)</f>
        <v/>
      </c>
      <c r="J13" s="4" t="n"/>
      <c r="K13" s="4">
        <f>IF(J13&lt;&gt;"",I13*J13,"")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SUM(B14:H14)</f>
        <v/>
      </c>
      <c r="J14" s="4" t="n"/>
      <c r="K14" s="4">
        <f>IF(J14&lt;&gt;"",I14*J14,"")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SUM(B15:H15)</f>
        <v/>
      </c>
      <c r="J15" s="4" t="n"/>
      <c r="K15" s="4">
        <f>IF(J15&lt;&gt;"",I15*J15,"")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SUM(B16:H16)</f>
        <v/>
      </c>
      <c r="J16" s="4" t="n"/>
      <c r="K16" s="4">
        <f>IF(J16&lt;&gt;"",I16*J16,"")</f>
        <v/>
      </c>
    </row>
    <row r="17">
      <c r="A17" s="5" t="inlineStr">
        <is>
          <t>Total</t>
        </is>
      </c>
      <c r="I17" s="6">
        <f>SUM(I5:I16)</f>
        <v/>
      </c>
      <c r="K17" s="6">
        <f>SUM(K5:K16)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6" customWidth="1" min="4" max="4"/>
    <col width="21" customWidth="1" min="5" max="5"/>
    <col width="21" customWidth="1" min="6" max="6"/>
    <col width="14" customWidth="1" min="7" max="7"/>
  </cols>
  <sheetData>
    <row r="1">
      <c r="A1" s="1" t="inlineStr">
        <is>
          <t>Consultant Time Tracking Templates</t>
        </is>
      </c>
    </row>
    <row r="2">
      <c r="A2" s="2" t="inlineStr">
        <is>
          <t>Enter hours purchased on the first row for each client; remaining hours update as you log.</t>
        </is>
      </c>
    </row>
    <row r="4">
      <c r="A4" s="3" t="inlineStr">
        <is>
          <t>Date</t>
        </is>
      </c>
      <c r="B4" s="3" t="inlineStr">
        <is>
          <t>Client</t>
        </is>
      </c>
      <c r="C4" s="3" t="inlineStr">
        <is>
          <t>Work done</t>
        </is>
      </c>
      <c r="D4" s="3" t="inlineStr">
        <is>
          <t>Hours used</t>
        </is>
      </c>
      <c r="E4" s="3" t="inlineStr">
        <is>
          <t>Hours purchased</t>
        </is>
      </c>
      <c r="F4" s="3" t="inlineStr">
        <is>
          <t>Hours remaining</t>
        </is>
      </c>
      <c r="G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>
        <f>IF(E5&lt;&gt;"",E5-SUMIF($B$5:B5,B5,$D$5:D5),"")</f>
        <v/>
      </c>
      <c r="G5" s="4" t="n"/>
    </row>
    <row r="6">
      <c r="A6" s="4" t="n"/>
      <c r="B6" s="4" t="n"/>
      <c r="C6" s="4" t="n"/>
      <c r="D6" s="4" t="n"/>
      <c r="E6" s="4" t="n"/>
      <c r="F6" s="4">
        <f>IF(E6&lt;&gt;"",E6-SUMIF($B$5:B6,B6,$D$5:D6),"")</f>
        <v/>
      </c>
      <c r="G6" s="4" t="n"/>
    </row>
    <row r="7">
      <c r="A7" s="4" t="n"/>
      <c r="B7" s="4" t="n"/>
      <c r="C7" s="4" t="n"/>
      <c r="D7" s="4" t="n"/>
      <c r="E7" s="4" t="n"/>
      <c r="F7" s="4">
        <f>IF(E7&lt;&gt;"",E7-SUMIF($B$5:B7,B7,$D$5:D7),"")</f>
        <v/>
      </c>
      <c r="G7" s="4" t="n"/>
    </row>
    <row r="8">
      <c r="A8" s="4" t="n"/>
      <c r="B8" s="4" t="n"/>
      <c r="C8" s="4" t="n"/>
      <c r="D8" s="4" t="n"/>
      <c r="E8" s="4" t="n"/>
      <c r="F8" s="4">
        <f>IF(E8&lt;&gt;"",E8-SUMIF($B$5:B8,B8,$D$5:D8),"")</f>
        <v/>
      </c>
      <c r="G8" s="4" t="n"/>
    </row>
    <row r="9">
      <c r="A9" s="4" t="n"/>
      <c r="B9" s="4" t="n"/>
      <c r="C9" s="4" t="n"/>
      <c r="D9" s="4" t="n"/>
      <c r="E9" s="4" t="n"/>
      <c r="F9" s="4">
        <f>IF(E9&lt;&gt;"",E9-SUMIF($B$5:B9,B9,$D$5:D9),"")</f>
        <v/>
      </c>
      <c r="G9" s="4" t="n"/>
    </row>
    <row r="10">
      <c r="A10" s="4" t="n"/>
      <c r="B10" s="4" t="n"/>
      <c r="C10" s="4" t="n"/>
      <c r="D10" s="4" t="n"/>
      <c r="E10" s="4" t="n"/>
      <c r="F10" s="4">
        <f>IF(E10&lt;&gt;"",E10-SUMIF($B$5:B10,B10,$D$5:D10),"")</f>
        <v/>
      </c>
      <c r="G10" s="4" t="n"/>
    </row>
    <row r="11">
      <c r="A11" s="4" t="n"/>
      <c r="B11" s="4" t="n"/>
      <c r="C11" s="4" t="n"/>
      <c r="D11" s="4" t="n"/>
      <c r="E11" s="4" t="n"/>
      <c r="F11" s="4">
        <f>IF(E11&lt;&gt;"",E11-SUMIF($B$5:B11,B11,$D$5:D11),"")</f>
        <v/>
      </c>
      <c r="G11" s="4" t="n"/>
    </row>
    <row r="12">
      <c r="A12" s="4" t="n"/>
      <c r="B12" s="4" t="n"/>
      <c r="C12" s="4" t="n"/>
      <c r="D12" s="4" t="n"/>
      <c r="E12" s="4" t="n"/>
      <c r="F12" s="4">
        <f>IF(E12&lt;&gt;"",E12-SUMIF($B$5:B12,B12,$D$5:D12),"")</f>
        <v/>
      </c>
      <c r="G12" s="4" t="n"/>
    </row>
    <row r="13">
      <c r="A13" s="4" t="n"/>
      <c r="B13" s="4" t="n"/>
      <c r="C13" s="4" t="n"/>
      <c r="D13" s="4" t="n"/>
      <c r="E13" s="4" t="n"/>
      <c r="F13" s="4">
        <f>IF(E13&lt;&gt;"",E13-SUMIF($B$5:B13,B13,$D$5:D13),"")</f>
        <v/>
      </c>
      <c r="G13" s="4" t="n"/>
    </row>
    <row r="14">
      <c r="A14" s="4" t="n"/>
      <c r="B14" s="4" t="n"/>
      <c r="C14" s="4" t="n"/>
      <c r="D14" s="4" t="n"/>
      <c r="E14" s="4" t="n"/>
      <c r="F14" s="4">
        <f>IF(E14&lt;&gt;"",E14-SUMIF($B$5:B14,B14,$D$5:D14),"")</f>
        <v/>
      </c>
      <c r="G14" s="4" t="n"/>
    </row>
    <row r="15">
      <c r="A15" s="4" t="n"/>
      <c r="B15" s="4" t="n"/>
      <c r="C15" s="4" t="n"/>
      <c r="D15" s="4" t="n"/>
      <c r="E15" s="4" t="n"/>
      <c r="F15" s="4">
        <f>IF(E15&lt;&gt;"",E15-SUMIF($B$5:B15,B15,$D$5:D15),"")</f>
        <v/>
      </c>
      <c r="G15" s="4" t="n"/>
    </row>
    <row r="16">
      <c r="A16" s="4" t="n"/>
      <c r="B16" s="4" t="n"/>
      <c r="C16" s="4" t="n"/>
      <c r="D16" s="4" t="n"/>
      <c r="E16" s="4" t="n"/>
      <c r="F16" s="4">
        <f>IF(E16&lt;&gt;"",E16-SUMIF($B$5:B16,B16,$D$5:D16),"")</f>
        <v/>
      </c>
      <c r="G16" s="4" t="n"/>
    </row>
    <row r="17">
      <c r="A17" s="4" t="n"/>
      <c r="B17" s="4" t="n"/>
      <c r="C17" s="4" t="n"/>
      <c r="D17" s="4" t="n"/>
      <c r="E17" s="4" t="n"/>
      <c r="F17" s="4">
        <f>IF(E17&lt;&gt;"",E17-SUMIF($B$5:B17,B17,$D$5:D17),"")</f>
        <v/>
      </c>
      <c r="G17" s="4" t="n"/>
    </row>
    <row r="18">
      <c r="A18" s="4" t="n"/>
      <c r="B18" s="4" t="n"/>
      <c r="C18" s="4" t="n"/>
      <c r="D18" s="4" t="n"/>
      <c r="E18" s="4" t="n"/>
      <c r="F18" s="4">
        <f>IF(E18&lt;&gt;"",E18-SUMIF($B$5:B18,B18,$D$5:D18),"")</f>
        <v/>
      </c>
      <c r="G18" s="4" t="n"/>
    </row>
    <row r="19">
      <c r="A19" s="4" t="n"/>
      <c r="B19" s="4" t="n"/>
      <c r="C19" s="4" t="n"/>
      <c r="D19" s="4" t="n"/>
      <c r="E19" s="4" t="n"/>
      <c r="F19" s="4">
        <f>IF(E19&lt;&gt;"",E19-SUMIF($B$5:B19,B19,$D$5:D19),"")</f>
        <v/>
      </c>
      <c r="G19" s="4" t="n"/>
    </row>
    <row r="20">
      <c r="A20" s="4" t="n"/>
      <c r="B20" s="4" t="n"/>
      <c r="C20" s="4" t="n"/>
      <c r="D20" s="4" t="n"/>
      <c r="E20" s="4" t="n"/>
      <c r="F20" s="4">
        <f>IF(E20&lt;&gt;"",E20-SUMIF($B$5:B20,B20,$D$5:D20),"")</f>
        <v/>
      </c>
      <c r="G20" s="4" t="n"/>
    </row>
    <row r="21">
      <c r="A21" s="4" t="n"/>
      <c r="B21" s="4" t="n"/>
      <c r="C21" s="4" t="n"/>
      <c r="D21" s="4" t="n"/>
      <c r="E21" s="4" t="n"/>
      <c r="F21" s="4">
        <f>IF(E21&lt;&gt;"",E21-SUMIF($B$5:B21,B21,$D$5:D21),"")</f>
        <v/>
      </c>
      <c r="G21" s="4" t="n"/>
    </row>
    <row r="22">
      <c r="A22" s="4" t="n"/>
      <c r="B22" s="4" t="n"/>
      <c r="C22" s="4" t="n"/>
      <c r="D22" s="4" t="n"/>
      <c r="E22" s="4" t="n"/>
      <c r="F22" s="4">
        <f>IF(E22&lt;&gt;"",E22-SUMIF($B$5:B22,B22,$D$5:D22),"")</f>
        <v/>
      </c>
      <c r="G22" s="4" t="n"/>
    </row>
    <row r="23">
      <c r="A23" s="4" t="n"/>
      <c r="B23" s="4" t="n"/>
      <c r="C23" s="4" t="n"/>
      <c r="D23" s="4" t="n"/>
      <c r="E23" s="4" t="n"/>
      <c r="F23" s="4">
        <f>IF(E23&lt;&gt;"",E23-SUMIF($B$5:B23,B23,$D$5:D23),"")</f>
        <v/>
      </c>
      <c r="G23" s="4" t="n"/>
    </row>
    <row r="24">
      <c r="A24" s="4" t="n"/>
      <c r="B24" s="4" t="n"/>
      <c r="C24" s="4" t="n"/>
      <c r="D24" s="4" t="n"/>
      <c r="E24" s="4" t="n"/>
      <c r="F24" s="4">
        <f>IF(E24&lt;&gt;"",E24-SUMIF($B$5:B24,B24,$D$5:D24),"")</f>
        <v/>
      </c>
      <c r="G24" s="4" t="n"/>
    </row>
    <row r="25">
      <c r="A25" s="4" t="n"/>
      <c r="B25" s="4" t="n"/>
      <c r="C25" s="4" t="n"/>
      <c r="D25" s="4" t="n"/>
      <c r="E25" s="4" t="n"/>
      <c r="F25" s="4">
        <f>IF(E25&lt;&gt;"",E25-SUMIF($B$5:B25,B25,$D$5:D25),"")</f>
        <v/>
      </c>
      <c r="G25" s="4" t="n"/>
    </row>
    <row r="26">
      <c r="A26" s="4" t="n"/>
      <c r="B26" s="4" t="n"/>
      <c r="C26" s="4" t="n"/>
      <c r="D26" s="4" t="n"/>
      <c r="E26" s="4" t="n"/>
      <c r="F26" s="4">
        <f>IF(E26&lt;&gt;"",E26-SUMIF($B$5:B26,B26,$D$5:D26),"")</f>
        <v/>
      </c>
      <c r="G26" s="4" t="n"/>
    </row>
    <row r="27">
      <c r="A27" s="4" t="n"/>
      <c r="B27" s="4" t="n"/>
      <c r="C27" s="4" t="n"/>
      <c r="D27" s="4" t="n"/>
      <c r="E27" s="4" t="n"/>
      <c r="F27" s="4">
        <f>IF(E27&lt;&gt;"",E27-SUMIF($B$5:B27,B27,$D$5:D27),"")</f>
        <v/>
      </c>
      <c r="G27" s="4" t="n"/>
    </row>
    <row r="28">
      <c r="A28" s="4" t="n"/>
      <c r="B28" s="4" t="n"/>
      <c r="C28" s="4" t="n"/>
      <c r="D28" s="4" t="n"/>
      <c r="E28" s="4" t="n"/>
      <c r="F28" s="4">
        <f>IF(E28&lt;&gt;"",E28-SUMIF($B$5:B28,B28,$D$5:D28),"")</f>
        <v/>
      </c>
      <c r="G28" s="4" t="n"/>
    </row>
    <row r="29">
      <c r="A29" s="4" t="n"/>
      <c r="B29" s="4" t="n"/>
      <c r="C29" s="4" t="n"/>
      <c r="D29" s="4" t="n"/>
      <c r="E29" s="4" t="n"/>
      <c r="F29" s="4">
        <f>IF(E29&lt;&gt;"",E29-SUMIF($B$5:B29,B29,$D$5:D29),"")</f>
        <v/>
      </c>
      <c r="G29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14" customWidth="1" min="4" max="4"/>
    <col width="14" customWidth="1" min="5" max="5"/>
    <col width="14" customWidth="1" min="6" max="6"/>
    <col width="15" customWidth="1" min="7" max="7"/>
    <col width="17" customWidth="1" min="8" max="8"/>
    <col width="14" customWidth="1" min="9" max="9"/>
    <col width="14" customWidth="1" min="10" max="10"/>
  </cols>
  <sheetData>
    <row r="1">
      <c r="A1" s="1" t="inlineStr">
        <is>
          <t>Consultant Time Tracking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Client</t>
        </is>
      </c>
      <c r="B4" s="3" t="inlineStr">
        <is>
          <t>Period</t>
        </is>
      </c>
      <c r="C4" s="3" t="inlineStr">
        <is>
          <t>Billable hours</t>
        </is>
      </c>
      <c r="D4" s="3" t="inlineStr">
        <is>
          <t>Rate</t>
        </is>
      </c>
      <c r="E4" s="3" t="inlineStr">
        <is>
          <t>Fees</t>
        </is>
      </c>
      <c r="F4" s="3" t="inlineStr">
        <is>
          <t>Expenses</t>
        </is>
      </c>
      <c r="G4" s="3" t="inlineStr">
        <is>
          <t>Total due</t>
        </is>
      </c>
      <c r="H4" s="3" t="inlineStr">
        <is>
          <t>Invoice no.</t>
        </is>
      </c>
      <c r="I4" s="3" t="inlineStr">
        <is>
          <t>Sent</t>
        </is>
      </c>
      <c r="J4" s="3" t="inlineStr">
        <is>
          <t>Paid</t>
        </is>
      </c>
    </row>
    <row r="5">
      <c r="A5" s="4" t="n"/>
      <c r="B5" s="4" t="n"/>
      <c r="C5" s="4" t="n"/>
      <c r="D5" s="4" t="n"/>
      <c r="E5" s="4">
        <f>IF(AND(C5&lt;&gt;"",D5&lt;&gt;""),C5*D5,"")</f>
        <v/>
      </c>
      <c r="F5" s="4" t="n"/>
      <c r="G5" s="4">
        <f>IF(E5&lt;&gt;"",E5+F5,"")</f>
        <v/>
      </c>
      <c r="H5" s="4" t="n"/>
      <c r="I5" s="4" t="n"/>
      <c r="J5" s="4" t="n"/>
    </row>
    <row r="6">
      <c r="A6" s="4" t="n"/>
      <c r="B6" s="4" t="n"/>
      <c r="C6" s="4" t="n"/>
      <c r="D6" s="4" t="n"/>
      <c r="E6" s="4">
        <f>IF(AND(C6&lt;&gt;"",D6&lt;&gt;""),C6*D6,"")</f>
        <v/>
      </c>
      <c r="F6" s="4" t="n"/>
      <c r="G6" s="4">
        <f>IF(E6&lt;&gt;"",E6+F6,"")</f>
        <v/>
      </c>
      <c r="H6" s="4" t="n"/>
      <c r="I6" s="4" t="n"/>
      <c r="J6" s="4" t="n"/>
    </row>
    <row r="7">
      <c r="A7" s="4" t="n"/>
      <c r="B7" s="4" t="n"/>
      <c r="C7" s="4" t="n"/>
      <c r="D7" s="4" t="n"/>
      <c r="E7" s="4">
        <f>IF(AND(C7&lt;&gt;"",D7&lt;&gt;""),C7*D7,"")</f>
        <v/>
      </c>
      <c r="F7" s="4" t="n"/>
      <c r="G7" s="4">
        <f>IF(E7&lt;&gt;"",E7+F7,"")</f>
        <v/>
      </c>
      <c r="H7" s="4" t="n"/>
      <c r="I7" s="4" t="n"/>
      <c r="J7" s="4" t="n"/>
    </row>
    <row r="8">
      <c r="A8" s="4" t="n"/>
      <c r="B8" s="4" t="n"/>
      <c r="C8" s="4" t="n"/>
      <c r="D8" s="4" t="n"/>
      <c r="E8" s="4">
        <f>IF(AND(C8&lt;&gt;"",D8&lt;&gt;""),C8*D8,"")</f>
        <v/>
      </c>
      <c r="F8" s="4" t="n"/>
      <c r="G8" s="4">
        <f>IF(E8&lt;&gt;"",E8+F8,"")</f>
        <v/>
      </c>
      <c r="H8" s="4" t="n"/>
      <c r="I8" s="4" t="n"/>
      <c r="J8" s="4" t="n"/>
    </row>
    <row r="9">
      <c r="A9" s="4" t="n"/>
      <c r="B9" s="4" t="n"/>
      <c r="C9" s="4" t="n"/>
      <c r="D9" s="4" t="n"/>
      <c r="E9" s="4">
        <f>IF(AND(C9&lt;&gt;"",D9&lt;&gt;""),C9*D9,"")</f>
        <v/>
      </c>
      <c r="F9" s="4" t="n"/>
      <c r="G9" s="4">
        <f>IF(E9&lt;&gt;"",E9+F9,"")</f>
        <v/>
      </c>
      <c r="H9" s="4" t="n"/>
      <c r="I9" s="4" t="n"/>
      <c r="J9" s="4" t="n"/>
    </row>
    <row r="10">
      <c r="A10" s="4" t="n"/>
      <c r="B10" s="4" t="n"/>
      <c r="C10" s="4" t="n"/>
      <c r="D10" s="4" t="n"/>
      <c r="E10" s="4">
        <f>IF(AND(C10&lt;&gt;"",D10&lt;&gt;""),C10*D10,"")</f>
        <v/>
      </c>
      <c r="F10" s="4" t="n"/>
      <c r="G10" s="4">
        <f>IF(E10&lt;&gt;"",E10+F10,"")</f>
        <v/>
      </c>
      <c r="H10" s="4" t="n"/>
      <c r="I10" s="4" t="n"/>
      <c r="J10" s="4" t="n"/>
    </row>
    <row r="11">
      <c r="A11" s="4" t="n"/>
      <c r="B11" s="4" t="n"/>
      <c r="C11" s="4" t="n"/>
      <c r="D11" s="4" t="n"/>
      <c r="E11" s="4">
        <f>IF(AND(C11&lt;&gt;"",D11&lt;&gt;""),C11*D11,"")</f>
        <v/>
      </c>
      <c r="F11" s="4" t="n"/>
      <c r="G11" s="4">
        <f>IF(E11&lt;&gt;"",E11+F11,"")</f>
        <v/>
      </c>
      <c r="H11" s="4" t="n"/>
      <c r="I11" s="4" t="n"/>
      <c r="J11" s="4" t="n"/>
    </row>
    <row r="12">
      <c r="A12" s="4" t="n"/>
      <c r="B12" s="4" t="n"/>
      <c r="C12" s="4" t="n"/>
      <c r="D12" s="4" t="n"/>
      <c r="E12" s="4">
        <f>IF(AND(C12&lt;&gt;"",D12&lt;&gt;""),C12*D12,"")</f>
        <v/>
      </c>
      <c r="F12" s="4" t="n"/>
      <c r="G12" s="4">
        <f>IF(E12&lt;&gt;"",E12+F12,"")</f>
        <v/>
      </c>
      <c r="H12" s="4" t="n"/>
      <c r="I12" s="4" t="n"/>
      <c r="J12" s="4" t="n"/>
    </row>
    <row r="13">
      <c r="A13" s="4" t="n"/>
      <c r="B13" s="4" t="n"/>
      <c r="C13" s="4" t="n"/>
      <c r="D13" s="4" t="n"/>
      <c r="E13" s="4">
        <f>IF(AND(C13&lt;&gt;"",D13&lt;&gt;""),C13*D13,"")</f>
        <v/>
      </c>
      <c r="F13" s="4" t="n"/>
      <c r="G13" s="4">
        <f>IF(E13&lt;&gt;"",E13+F13,"")</f>
        <v/>
      </c>
      <c r="H13" s="4" t="n"/>
      <c r="I13" s="4" t="n"/>
      <c r="J13" s="4" t="n"/>
    </row>
    <row r="14">
      <c r="A14" s="4" t="n"/>
      <c r="B14" s="4" t="n"/>
      <c r="C14" s="4" t="n"/>
      <c r="D14" s="4" t="n"/>
      <c r="E14" s="4">
        <f>IF(AND(C14&lt;&gt;"",D14&lt;&gt;""),C14*D14,"")</f>
        <v/>
      </c>
      <c r="F14" s="4" t="n"/>
      <c r="G14" s="4">
        <f>IF(E14&lt;&gt;"",E14+F14,"")</f>
        <v/>
      </c>
      <c r="H14" s="4" t="n"/>
      <c r="I14" s="4" t="n"/>
      <c r="J14" s="4" t="n"/>
    </row>
    <row r="15">
      <c r="A15" s="4" t="n"/>
      <c r="B15" s="4" t="n"/>
      <c r="C15" s="4" t="n"/>
      <c r="D15" s="4" t="n"/>
      <c r="E15" s="4">
        <f>IF(AND(C15&lt;&gt;"",D15&lt;&gt;""),C15*D15,"")</f>
        <v/>
      </c>
      <c r="F15" s="4" t="n"/>
      <c r="G15" s="4">
        <f>IF(E15&lt;&gt;"",E15+F15,"")</f>
        <v/>
      </c>
      <c r="H15" s="4" t="n"/>
      <c r="I15" s="4" t="n"/>
      <c r="J15" s="4" t="n"/>
    </row>
    <row r="16">
      <c r="A16" s="4" t="n"/>
      <c r="B16" s="4" t="n"/>
      <c r="C16" s="4" t="n"/>
      <c r="D16" s="4" t="n"/>
      <c r="E16" s="4">
        <f>IF(AND(C16&lt;&gt;"",D16&lt;&gt;""),C16*D16,"")</f>
        <v/>
      </c>
      <c r="F16" s="4" t="n"/>
      <c r="G16" s="4">
        <f>IF(E16&lt;&gt;"",E16+F16,"")</f>
        <v/>
      </c>
      <c r="H16" s="4" t="n"/>
      <c r="I16" s="4" t="n"/>
      <c r="J16" s="4" t="n"/>
    </row>
    <row r="17">
      <c r="A17" s="4" t="n"/>
      <c r="B17" s="4" t="n"/>
      <c r="C17" s="4" t="n"/>
      <c r="D17" s="4" t="n"/>
      <c r="E17" s="4">
        <f>IF(AND(C17&lt;&gt;"",D17&lt;&gt;""),C17*D17,"")</f>
        <v/>
      </c>
      <c r="F17" s="4" t="n"/>
      <c r="G17" s="4">
        <f>IF(E17&lt;&gt;"",E17+F17,"")</f>
        <v/>
      </c>
      <c r="H17" s="4" t="n"/>
      <c r="I17" s="4" t="n"/>
      <c r="J17" s="4" t="n"/>
    </row>
    <row r="18">
      <c r="A18" s="4" t="n"/>
      <c r="B18" s="4" t="n"/>
      <c r="C18" s="4" t="n"/>
      <c r="D18" s="4" t="n"/>
      <c r="E18" s="4">
        <f>IF(AND(C18&lt;&gt;"",D18&lt;&gt;""),C18*D18,"")</f>
        <v/>
      </c>
      <c r="F18" s="4" t="n"/>
      <c r="G18" s="4">
        <f>IF(E18&lt;&gt;"",E18+F18,"")</f>
        <v/>
      </c>
      <c r="H18" s="4" t="n"/>
      <c r="I18" s="4" t="n"/>
      <c r="J18" s="4" t="n"/>
    </row>
    <row r="19">
      <c r="A19" s="4" t="n"/>
      <c r="B19" s="4" t="n"/>
      <c r="C19" s="4" t="n"/>
      <c r="D19" s="4" t="n"/>
      <c r="E19" s="4">
        <f>IF(AND(C19&lt;&gt;"",D19&lt;&gt;""),C19*D19,"")</f>
        <v/>
      </c>
      <c r="F19" s="4" t="n"/>
      <c r="G19" s="4">
        <f>IF(E19&lt;&gt;"",E19+F19,"")</f>
        <v/>
      </c>
      <c r="H19" s="4" t="n"/>
      <c r="I19" s="4" t="n"/>
      <c r="J19" s="4" t="n"/>
    </row>
    <row r="20">
      <c r="A20" s="5" t="inlineStr">
        <is>
          <t>Total</t>
        </is>
      </c>
      <c r="E20" s="6">
        <f>SUM(E5:E19)</f>
        <v/>
      </c>
      <c r="G20" s="6">
        <f>SUM(G5:G19)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2026-10-08T13:29:59Z</dcterms:created>
  <dcterms:modified xmlns:dcterms="http://purl.org/dc/terms/" xmlns:xsi="http://www.w3.org/2001/XMLSchema-instance" xsi:type="dcterms:W3CDTF">2026-10-08T13:29:59Z</dcterms:modified>
</cp:coreProperties>
</file>