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 calendar" sheetId="1" state="visible" r:id="rId1"/>
    <sheet xmlns:r="http://schemas.openxmlformats.org/officeDocument/2006/relationships" name="Team month" sheetId="2" state="visible" r:id="rId2"/>
    <sheet xmlns:r="http://schemas.openxmlformats.org/officeDocument/2006/relationships" name="Leave calendar" sheetId="3" state="visible" r:id="rId3"/>
    <sheet xmlns:r="http://schemas.openxmlformats.org/officeDocument/2006/relationships" name="Cod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  <col width="5" customWidth="1" min="38" max="38"/>
  </cols>
  <sheetData>
    <row r="1">
      <c r="A1" s="1" t="inlineStr">
        <is>
          <t>Employee Attendance Calendar</t>
        </is>
      </c>
    </row>
    <row r="2">
      <c r="A2" s="2" t="inlineStr">
        <is>
          <t>One employee, one year. Enter a code per day. Totals per month count each code; add a row for annual totals.</t>
        </is>
      </c>
    </row>
    <row r="4">
      <c r="A4" s="3" t="inlineStr">
        <is>
          <t>Month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P</t>
        </is>
      </c>
      <c r="AH4" s="3" t="inlineStr">
        <is>
          <t>L</t>
        </is>
      </c>
      <c r="AI4" s="3" t="inlineStr">
        <is>
          <t>A</t>
        </is>
      </c>
      <c r="AJ4" s="3" t="inlineStr">
        <is>
          <t>S</t>
        </is>
      </c>
      <c r="AK4" s="3" t="inlineStr">
        <is>
          <t>V</t>
        </is>
      </c>
      <c r="AL4" s="3" t="inlineStr">
        <is>
          <t>F</t>
        </is>
      </c>
    </row>
    <row r="5">
      <c r="A5" s="4" t="inlineStr">
        <is>
          <t>January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>
        <f>COUNTIF(B5:AF5,"P")</f>
        <v/>
      </c>
      <c r="AH5" s="4">
        <f>COUNTIF(B5:AF5,"L")</f>
        <v/>
      </c>
      <c r="AI5" s="4">
        <f>COUNTIF(B5:AF5,"A")</f>
        <v/>
      </c>
      <c r="AJ5" s="4">
        <f>COUNTIF(B5:AF5,"S")</f>
        <v/>
      </c>
      <c r="AK5" s="4">
        <f>COUNTIF(B5:AF5,"V")</f>
        <v/>
      </c>
      <c r="AL5" s="4">
        <f>COUNTIF(B5:AF5,"F")</f>
        <v/>
      </c>
    </row>
    <row r="6">
      <c r="A6" s="4" t="inlineStr">
        <is>
          <t>February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>
        <f>COUNTIF(B6:AF6,"P")</f>
        <v/>
      </c>
      <c r="AH6" s="4">
        <f>COUNTIF(B6:AF6,"L")</f>
        <v/>
      </c>
      <c r="AI6" s="4">
        <f>COUNTIF(B6:AF6,"A")</f>
        <v/>
      </c>
      <c r="AJ6" s="4">
        <f>COUNTIF(B6:AF6,"S")</f>
        <v/>
      </c>
      <c r="AK6" s="4">
        <f>COUNTIF(B6:AF6,"V")</f>
        <v/>
      </c>
      <c r="AL6" s="4">
        <f>COUNTIF(B6:AF6,"F")</f>
        <v/>
      </c>
    </row>
    <row r="7">
      <c r="A7" s="4" t="inlineStr">
        <is>
          <t>March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>
        <f>COUNTIF(B7:AF7,"P")</f>
        <v/>
      </c>
      <c r="AH7" s="4">
        <f>COUNTIF(B7:AF7,"L")</f>
        <v/>
      </c>
      <c r="AI7" s="4">
        <f>COUNTIF(B7:AF7,"A")</f>
        <v/>
      </c>
      <c r="AJ7" s="4">
        <f>COUNTIF(B7:AF7,"S")</f>
        <v/>
      </c>
      <c r="AK7" s="4">
        <f>COUNTIF(B7:AF7,"V")</f>
        <v/>
      </c>
      <c r="AL7" s="4">
        <f>COUNTIF(B7:AF7,"F")</f>
        <v/>
      </c>
    </row>
    <row r="8">
      <c r="A8" s="4" t="inlineStr">
        <is>
          <t>April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>
        <f>COUNTIF(B8:AF8,"P")</f>
        <v/>
      </c>
      <c r="AH8" s="4">
        <f>COUNTIF(B8:AF8,"L")</f>
        <v/>
      </c>
      <c r="AI8" s="4">
        <f>COUNTIF(B8:AF8,"A")</f>
        <v/>
      </c>
      <c r="AJ8" s="4">
        <f>COUNTIF(B8:AF8,"S")</f>
        <v/>
      </c>
      <c r="AK8" s="4">
        <f>COUNTIF(B8:AF8,"V")</f>
        <v/>
      </c>
      <c r="AL8" s="4">
        <f>COUNTIF(B8:AF8,"F")</f>
        <v/>
      </c>
    </row>
    <row r="9">
      <c r="A9" s="4" t="inlineStr">
        <is>
          <t>May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>
        <f>COUNTIF(B9:AF9,"P")</f>
        <v/>
      </c>
      <c r="AH9" s="4">
        <f>COUNTIF(B9:AF9,"L")</f>
        <v/>
      </c>
      <c r="AI9" s="4">
        <f>COUNTIF(B9:AF9,"A")</f>
        <v/>
      </c>
      <c r="AJ9" s="4">
        <f>COUNTIF(B9:AF9,"S")</f>
        <v/>
      </c>
      <c r="AK9" s="4">
        <f>COUNTIF(B9:AF9,"V")</f>
        <v/>
      </c>
      <c r="AL9" s="4">
        <f>COUNTIF(B9:AF9,"F")</f>
        <v/>
      </c>
    </row>
    <row r="10">
      <c r="A10" s="4" t="inlineStr">
        <is>
          <t>June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>
        <f>COUNTIF(B10:AF10,"P")</f>
        <v/>
      </c>
      <c r="AH10" s="4">
        <f>COUNTIF(B10:AF10,"L")</f>
        <v/>
      </c>
      <c r="AI10" s="4">
        <f>COUNTIF(B10:AF10,"A")</f>
        <v/>
      </c>
      <c r="AJ10" s="4">
        <f>COUNTIF(B10:AF10,"S")</f>
        <v/>
      </c>
      <c r="AK10" s="4">
        <f>COUNTIF(B10:AF10,"V")</f>
        <v/>
      </c>
      <c r="AL10" s="4">
        <f>COUNTIF(B10:AF10,"F")</f>
        <v/>
      </c>
    </row>
    <row r="11">
      <c r="A11" s="4" t="inlineStr">
        <is>
          <t>July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>
        <f>COUNTIF(B11:AF11,"P")</f>
        <v/>
      </c>
      <c r="AH11" s="4">
        <f>COUNTIF(B11:AF11,"L")</f>
        <v/>
      </c>
      <c r="AI11" s="4">
        <f>COUNTIF(B11:AF11,"A")</f>
        <v/>
      </c>
      <c r="AJ11" s="4">
        <f>COUNTIF(B11:AF11,"S")</f>
        <v/>
      </c>
      <c r="AK11" s="4">
        <f>COUNTIF(B11:AF11,"V")</f>
        <v/>
      </c>
      <c r="AL11" s="4">
        <f>COUNTIF(B11:AF11,"F")</f>
        <v/>
      </c>
    </row>
    <row r="12">
      <c r="A12" s="4" t="inlineStr">
        <is>
          <t>August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>
        <f>COUNTIF(B12:AF12,"P")</f>
        <v/>
      </c>
      <c r="AH12" s="4">
        <f>COUNTIF(B12:AF12,"L")</f>
        <v/>
      </c>
      <c r="AI12" s="4">
        <f>COUNTIF(B12:AF12,"A")</f>
        <v/>
      </c>
      <c r="AJ12" s="4">
        <f>COUNTIF(B12:AF12,"S")</f>
        <v/>
      </c>
      <c r="AK12" s="4">
        <f>COUNTIF(B12:AF12,"V")</f>
        <v/>
      </c>
      <c r="AL12" s="4">
        <f>COUNTIF(B12:AF12,"F")</f>
        <v/>
      </c>
    </row>
    <row r="13">
      <c r="A13" s="4" t="inlineStr">
        <is>
          <t>September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>
        <f>COUNTIF(B13:AF13,"P")</f>
        <v/>
      </c>
      <c r="AH13" s="4">
        <f>COUNTIF(B13:AF13,"L")</f>
        <v/>
      </c>
      <c r="AI13" s="4">
        <f>COUNTIF(B13:AF13,"A")</f>
        <v/>
      </c>
      <c r="AJ13" s="4">
        <f>COUNTIF(B13:AF13,"S")</f>
        <v/>
      </c>
      <c r="AK13" s="4">
        <f>COUNTIF(B13:AF13,"V")</f>
        <v/>
      </c>
      <c r="AL13" s="4">
        <f>COUNTIF(B13:AF13,"F")</f>
        <v/>
      </c>
    </row>
    <row r="14">
      <c r="A14" s="4" t="inlineStr">
        <is>
          <t>October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>
        <f>COUNTIF(B14:AF14,"P")</f>
        <v/>
      </c>
      <c r="AH14" s="4">
        <f>COUNTIF(B14:AF14,"L")</f>
        <v/>
      </c>
      <c r="AI14" s="4">
        <f>COUNTIF(B14:AF14,"A")</f>
        <v/>
      </c>
      <c r="AJ14" s="4">
        <f>COUNTIF(B14:AF14,"S")</f>
        <v/>
      </c>
      <c r="AK14" s="4">
        <f>COUNTIF(B14:AF14,"V")</f>
        <v/>
      </c>
      <c r="AL14" s="4">
        <f>COUNTIF(B14:AF14,"F")</f>
        <v/>
      </c>
    </row>
    <row r="15">
      <c r="A15" s="4" t="inlineStr">
        <is>
          <t>November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>
        <f>COUNTIF(B15:AF15,"P")</f>
        <v/>
      </c>
      <c r="AH15" s="4">
        <f>COUNTIF(B15:AF15,"L")</f>
        <v/>
      </c>
      <c r="AI15" s="4">
        <f>COUNTIF(B15:AF15,"A")</f>
        <v/>
      </c>
      <c r="AJ15" s="4">
        <f>COUNTIF(B15:AF15,"S")</f>
        <v/>
      </c>
      <c r="AK15" s="4">
        <f>COUNTIF(B15:AF15,"V")</f>
        <v/>
      </c>
      <c r="AL15" s="4">
        <f>COUNTIF(B15:AF15,"F")</f>
        <v/>
      </c>
    </row>
    <row r="16">
      <c r="A16" s="4" t="inlineStr">
        <is>
          <t>December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>
        <f>COUNTIF(B16:AF16,"P")</f>
        <v/>
      </c>
      <c r="AH16" s="4">
        <f>COUNTIF(B16:AF16,"L")</f>
        <v/>
      </c>
      <c r="AI16" s="4">
        <f>COUNTIF(B16:AF16,"A")</f>
        <v/>
      </c>
      <c r="AJ16" s="4">
        <f>COUNTIF(B16:AF16,"S")</f>
        <v/>
      </c>
      <c r="AK16" s="4">
        <f>COUNTIF(B16:AF16,"V")</f>
        <v/>
      </c>
      <c r="AL16" s="4">
        <f>COUNTIF(B16:AF16,"F")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9" customWidth="1" min="33" max="33"/>
    <col width="9" customWidth="1" min="34" max="34"/>
    <col width="9" customWidth="1" min="35" max="35"/>
    <col width="9" customWidth="1" min="36" max="36"/>
  </cols>
  <sheetData>
    <row r="1">
      <c r="A1" s="1" t="inlineStr">
        <is>
          <t>Employee Attendance Calendar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Present</t>
        </is>
      </c>
      <c r="AH4" s="3" t="inlineStr">
        <is>
          <t>Absent</t>
        </is>
      </c>
      <c r="AI4" s="3" t="inlineStr">
        <is>
          <t>Late</t>
        </is>
      </c>
      <c r="AJ4" s="3" t="inlineStr">
        <is>
          <t>Leave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>
        <f>IF(A5="","",COUNTIF(B5:AF5,"P")+COUNTIF(B5:AF5,"R"))</f>
        <v/>
      </c>
      <c r="AH5" s="4">
        <f>IF(A5="","",COUNTIF(B5:AF5,"A")+COUNTIF(B5:AF5,"N"))</f>
        <v/>
      </c>
      <c r="AI5" s="4">
        <f>IF(A5="","",COUNTIF(B5:AF5,"L"))</f>
        <v/>
      </c>
      <c r="AJ5" s="4">
        <f>IF(A5="","",COUNTIF(B5:AF5,"S")+COUNTIF(B5:AF5,"V")+COUNTIF(B5:AF5,"F")+COUNTIF(B5:AF5,"H"))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>
        <f>IF(A6="","",COUNTIF(B6:AF6,"P")+COUNTIF(B6:AF6,"R"))</f>
        <v/>
      </c>
      <c r="AH6" s="4">
        <f>IF(A6="","",COUNTIF(B6:AF6,"A")+COUNTIF(B6:AF6,"N"))</f>
        <v/>
      </c>
      <c r="AI6" s="4">
        <f>IF(A6="","",COUNTIF(B6:AF6,"L"))</f>
        <v/>
      </c>
      <c r="AJ6" s="4">
        <f>IF(A6="","",COUNTIF(B6:AF6,"S")+COUNTIF(B6:AF6,"V")+COUNTIF(B6:AF6,"F")+COUNTIF(B6:AF6,"H"))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>
        <f>IF(A7="","",COUNTIF(B7:AF7,"P")+COUNTIF(B7:AF7,"R"))</f>
        <v/>
      </c>
      <c r="AH7" s="4">
        <f>IF(A7="","",COUNTIF(B7:AF7,"A")+COUNTIF(B7:AF7,"N"))</f>
        <v/>
      </c>
      <c r="AI7" s="4">
        <f>IF(A7="","",COUNTIF(B7:AF7,"L"))</f>
        <v/>
      </c>
      <c r="AJ7" s="4">
        <f>IF(A7="","",COUNTIF(B7:AF7,"S")+COUNTIF(B7:AF7,"V")+COUNTIF(B7:AF7,"F")+COUNTIF(B7:AF7,"H"))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>
        <f>IF(A8="","",COUNTIF(B8:AF8,"P")+COUNTIF(B8:AF8,"R"))</f>
        <v/>
      </c>
      <c r="AH8" s="4">
        <f>IF(A8="","",COUNTIF(B8:AF8,"A")+COUNTIF(B8:AF8,"N"))</f>
        <v/>
      </c>
      <c r="AI8" s="4">
        <f>IF(A8="","",COUNTIF(B8:AF8,"L"))</f>
        <v/>
      </c>
      <c r="AJ8" s="4">
        <f>IF(A8="","",COUNTIF(B8:AF8,"S")+COUNTIF(B8:AF8,"V")+COUNTIF(B8:AF8,"F")+COUNTIF(B8:AF8,"H"))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>
        <f>IF(A9="","",COUNTIF(B9:AF9,"P")+COUNTIF(B9:AF9,"R"))</f>
        <v/>
      </c>
      <c r="AH9" s="4">
        <f>IF(A9="","",COUNTIF(B9:AF9,"A")+COUNTIF(B9:AF9,"N"))</f>
        <v/>
      </c>
      <c r="AI9" s="4">
        <f>IF(A9="","",COUNTIF(B9:AF9,"L"))</f>
        <v/>
      </c>
      <c r="AJ9" s="4">
        <f>IF(A9="","",COUNTIF(B9:AF9,"S")+COUNTIF(B9:AF9,"V")+COUNTIF(B9:AF9,"F")+COUNTIF(B9:AF9,"H"))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>
        <f>IF(A10="","",COUNTIF(B10:AF10,"P")+COUNTIF(B10:AF10,"R"))</f>
        <v/>
      </c>
      <c r="AH10" s="4">
        <f>IF(A10="","",COUNTIF(B10:AF10,"A")+COUNTIF(B10:AF10,"N"))</f>
        <v/>
      </c>
      <c r="AI10" s="4">
        <f>IF(A10="","",COUNTIF(B10:AF10,"L"))</f>
        <v/>
      </c>
      <c r="AJ10" s="4">
        <f>IF(A10="","",COUNTIF(B10:AF10,"S")+COUNTIF(B10:AF10,"V")+COUNTIF(B10:AF10,"F")+COUNTIF(B10:AF10,"H"))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>
        <f>IF(A11="","",COUNTIF(B11:AF11,"P")+COUNTIF(B11:AF11,"R"))</f>
        <v/>
      </c>
      <c r="AH11" s="4">
        <f>IF(A11="","",COUNTIF(B11:AF11,"A")+COUNTIF(B11:AF11,"N"))</f>
        <v/>
      </c>
      <c r="AI11" s="4">
        <f>IF(A11="","",COUNTIF(B11:AF11,"L"))</f>
        <v/>
      </c>
      <c r="AJ11" s="4">
        <f>IF(A11="","",COUNTIF(B11:AF11,"S")+COUNTIF(B11:AF11,"V")+COUNTIF(B11:AF11,"F")+COUNTIF(B11:AF11,"H"))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>
        <f>IF(A12="","",COUNTIF(B12:AF12,"P")+COUNTIF(B12:AF12,"R"))</f>
        <v/>
      </c>
      <c r="AH12" s="4">
        <f>IF(A12="","",COUNTIF(B12:AF12,"A")+COUNTIF(B12:AF12,"N"))</f>
        <v/>
      </c>
      <c r="AI12" s="4">
        <f>IF(A12="","",COUNTIF(B12:AF12,"L"))</f>
        <v/>
      </c>
      <c r="AJ12" s="4">
        <f>IF(A12="","",COUNTIF(B12:AF12,"S")+COUNTIF(B12:AF12,"V")+COUNTIF(B12:AF12,"F")+COUNTIF(B12:AF12,"H"))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>
        <f>IF(A13="","",COUNTIF(B13:AF13,"P")+COUNTIF(B13:AF13,"R"))</f>
        <v/>
      </c>
      <c r="AH13" s="4">
        <f>IF(A13="","",COUNTIF(B13:AF13,"A")+COUNTIF(B13:AF13,"N"))</f>
        <v/>
      </c>
      <c r="AI13" s="4">
        <f>IF(A13="","",COUNTIF(B13:AF13,"L"))</f>
        <v/>
      </c>
      <c r="AJ13" s="4">
        <f>IF(A13="","",COUNTIF(B13:AF13,"S")+COUNTIF(B13:AF13,"V")+COUNTIF(B13:AF13,"F")+COUNTIF(B13:AF13,"H"))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>
        <f>IF(A14="","",COUNTIF(B14:AF14,"P")+COUNTIF(B14:AF14,"R"))</f>
        <v/>
      </c>
      <c r="AH14" s="4">
        <f>IF(A14="","",COUNTIF(B14:AF14,"A")+COUNTIF(B14:AF14,"N"))</f>
        <v/>
      </c>
      <c r="AI14" s="4">
        <f>IF(A14="","",COUNTIF(B14:AF14,"L"))</f>
        <v/>
      </c>
      <c r="AJ14" s="4">
        <f>IF(A14="","",COUNTIF(B14:AF14,"S")+COUNTIF(B14:AF14,"V")+COUNTIF(B14:AF14,"F")+COUNTIF(B14:AF14,"H"))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>
        <f>IF(A15="","",COUNTIF(B15:AF15,"P")+COUNTIF(B15:AF15,"R"))</f>
        <v/>
      </c>
      <c r="AH15" s="4">
        <f>IF(A15="","",COUNTIF(B15:AF15,"A")+COUNTIF(B15:AF15,"N"))</f>
        <v/>
      </c>
      <c r="AI15" s="4">
        <f>IF(A15="","",COUNTIF(B15:AF15,"L"))</f>
        <v/>
      </c>
      <c r="AJ15" s="4">
        <f>IF(A15="","",COUNTIF(B15:AF15,"S")+COUNTIF(B15:AF15,"V")+COUNTIF(B15:AF15,"F")+COUNTIF(B15:AF15,"H"))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>
        <f>IF(A16="","",COUNTIF(B16:AF16,"P")+COUNTIF(B16:AF16,"R"))</f>
        <v/>
      </c>
      <c r="AH16" s="4">
        <f>IF(A16="","",COUNTIF(B16:AF16,"A")+COUNTIF(B16:AF16,"N"))</f>
        <v/>
      </c>
      <c r="AI16" s="4">
        <f>IF(A16="","",COUNTIF(B16:AF16,"L"))</f>
        <v/>
      </c>
      <c r="AJ16" s="4">
        <f>IF(A16="","",COUNTIF(B16:AF16,"S")+COUNTIF(B16:AF16,"V")+COUNTIF(B16:AF16,"F")+COUNTIF(B16:AF16,"H"))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>
        <f>IF(A17="","",COUNTIF(B17:AF17,"P")+COUNTIF(B17:AF17,"R"))</f>
        <v/>
      </c>
      <c r="AH17" s="4">
        <f>IF(A17="","",COUNTIF(B17:AF17,"A")+COUNTIF(B17:AF17,"N"))</f>
        <v/>
      </c>
      <c r="AI17" s="4">
        <f>IF(A17="","",COUNTIF(B17:AF17,"L"))</f>
        <v/>
      </c>
      <c r="AJ17" s="4">
        <f>IF(A17="","",COUNTIF(B17:AF17,"S")+COUNTIF(B17:AF17,"V")+COUNTIF(B17:AF17,"F")+COUNTIF(B17:AF17,"H"))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>
        <f>IF(A18="","",COUNTIF(B18:AF18,"P")+COUNTIF(B18:AF18,"R"))</f>
        <v/>
      </c>
      <c r="AH18" s="4">
        <f>IF(A18="","",COUNTIF(B18:AF18,"A")+COUNTIF(B18:AF18,"N"))</f>
        <v/>
      </c>
      <c r="AI18" s="4">
        <f>IF(A18="","",COUNTIF(B18:AF18,"L"))</f>
        <v/>
      </c>
      <c r="AJ18" s="4">
        <f>IF(A18="","",COUNTIF(B18:AF18,"S")+COUNTIF(B18:AF18,"V")+COUNTIF(B18:AF18,"F")+COUNTIF(B18:AF18,"H"))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>
        <f>IF(A19="","",COUNTIF(B19:AF19,"P")+COUNTIF(B19:AF19,"R"))</f>
        <v/>
      </c>
      <c r="AH19" s="4">
        <f>IF(A19="","",COUNTIF(B19:AF19,"A")+COUNTIF(B19:AF19,"N"))</f>
        <v/>
      </c>
      <c r="AI19" s="4">
        <f>IF(A19="","",COUNTIF(B19:AF19,"L"))</f>
        <v/>
      </c>
      <c r="AJ19" s="4">
        <f>IF(A19="","",COUNTIF(B19:AF19,"S")+COUNTIF(B19:AF19,"V")+COUNTIF(B19:AF19,"F")+COUNTIF(B19:AF19,"H"))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>
        <f>IF(A20="","",COUNTIF(B20:AF20,"P")+COUNTIF(B20:AF20,"R"))</f>
        <v/>
      </c>
      <c r="AH20" s="4">
        <f>IF(A20="","",COUNTIF(B20:AF20,"A")+COUNTIF(B20:AF20,"N"))</f>
        <v/>
      </c>
      <c r="AI20" s="4">
        <f>IF(A20="","",COUNTIF(B20:AF20,"L"))</f>
        <v/>
      </c>
      <c r="AJ20" s="4">
        <f>IF(A20="","",COUNTIF(B20:AF20,"S")+COUNTIF(B20:AF20,"V")+COUNTIF(B20:AF20,"F")+COUNTIF(B20:AF20,"H"))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>
        <f>IF(A21="","",COUNTIF(B21:AF21,"P")+COUNTIF(B21:AF21,"R"))</f>
        <v/>
      </c>
      <c r="AH21" s="4">
        <f>IF(A21="","",COUNTIF(B21:AF21,"A")+COUNTIF(B21:AF21,"N"))</f>
        <v/>
      </c>
      <c r="AI21" s="4">
        <f>IF(A21="","",COUNTIF(B21:AF21,"L"))</f>
        <v/>
      </c>
      <c r="AJ21" s="4">
        <f>IF(A21="","",COUNTIF(B21:AF21,"S")+COUNTIF(B21:AF21,"V")+COUNTIF(B21:AF21,"F")+COUNTIF(B21:AF21,"H"))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>
        <f>IF(A22="","",COUNTIF(B22:AF22,"P")+COUNTIF(B22:AF22,"R"))</f>
        <v/>
      </c>
      <c r="AH22" s="4">
        <f>IF(A22="","",COUNTIF(B22:AF22,"A")+COUNTIF(B22:AF22,"N"))</f>
        <v/>
      </c>
      <c r="AI22" s="4">
        <f>IF(A22="","",COUNTIF(B22:AF22,"L"))</f>
        <v/>
      </c>
      <c r="AJ22" s="4">
        <f>IF(A22="","",COUNTIF(B22:AF22,"S")+COUNTIF(B22:AF22,"V")+COUNTIF(B22:AF22,"F")+COUNTIF(B22:AF22,"H"))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>
        <f>IF(A23="","",COUNTIF(B23:AF23,"P")+COUNTIF(B23:AF23,"R"))</f>
        <v/>
      </c>
      <c r="AH23" s="4">
        <f>IF(A23="","",COUNTIF(B23:AF23,"A")+COUNTIF(B23:AF23,"N"))</f>
        <v/>
      </c>
      <c r="AI23" s="4">
        <f>IF(A23="","",COUNTIF(B23:AF23,"L"))</f>
        <v/>
      </c>
      <c r="AJ23" s="4">
        <f>IF(A23="","",COUNTIF(B23:AF23,"S")+COUNTIF(B23:AF23,"V")+COUNTIF(B23:AF23,"F")+COUNTIF(B23:AF23,"H"))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>
        <f>IF(A24="","",COUNTIF(B24:AF24,"P")+COUNTIF(B24:AF24,"R"))</f>
        <v/>
      </c>
      <c r="AH24" s="4">
        <f>IF(A24="","",COUNTIF(B24:AF24,"A")+COUNTIF(B24:AF24,"N"))</f>
        <v/>
      </c>
      <c r="AI24" s="4">
        <f>IF(A24="","",COUNTIF(B24:AF24,"L"))</f>
        <v/>
      </c>
      <c r="AJ24" s="4">
        <f>IF(A24="","",COUNTIF(B24:AF24,"S")+COUNTIF(B24:AF24,"V")+COUNTIF(B24:AF24,"F")+COUNTIF(B24:AF24,"H"))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>
        <f>IF(A25="","",COUNTIF(B25:AF25,"P")+COUNTIF(B25:AF25,"R"))</f>
        <v/>
      </c>
      <c r="AH25" s="4">
        <f>IF(A25="","",COUNTIF(B25:AF25,"A")+COUNTIF(B25:AF25,"N"))</f>
        <v/>
      </c>
      <c r="AI25" s="4">
        <f>IF(A25="","",COUNTIF(B25:AF25,"L"))</f>
        <v/>
      </c>
      <c r="AJ25" s="4">
        <f>IF(A25="","",COUNTIF(B25:AF25,"S")+COUNTIF(B25:AF25,"V")+COUNTIF(B25:AF25,"F")+COUNTIF(B25:AF25,"H"))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>
        <f>IF(A26="","",COUNTIF(B26:AF26,"P")+COUNTIF(B26:AF26,"R"))</f>
        <v/>
      </c>
      <c r="AH26" s="4">
        <f>IF(A26="","",COUNTIF(B26:AF26,"A")+COUNTIF(B26:AF26,"N"))</f>
        <v/>
      </c>
      <c r="AI26" s="4">
        <f>IF(A26="","",COUNTIF(B26:AF26,"L"))</f>
        <v/>
      </c>
      <c r="AJ26" s="4">
        <f>IF(A26="","",COUNTIF(B26:AF26,"S")+COUNTIF(B26:AF26,"V")+COUNTIF(B26:AF26,"F")+COUNTIF(B26:AF26,"H"))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>
        <f>IF(A27="","",COUNTIF(B27:AF27,"P")+COUNTIF(B27:AF27,"R"))</f>
        <v/>
      </c>
      <c r="AH27" s="4">
        <f>IF(A27="","",COUNTIF(B27:AF27,"A")+COUNTIF(B27:AF27,"N"))</f>
        <v/>
      </c>
      <c r="AI27" s="4">
        <f>IF(A27="","",COUNTIF(B27:AF27,"L"))</f>
        <v/>
      </c>
      <c r="AJ27" s="4">
        <f>IF(A27="","",COUNTIF(B27:AF27,"S")+COUNTIF(B27:AF27,"V")+COUNTIF(B27:AF27,"F")+COUNTIF(B27:AF27,"H"))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>
        <f>IF(A28="","",COUNTIF(B28:AF28,"P")+COUNTIF(B28:AF28,"R"))</f>
        <v/>
      </c>
      <c r="AH28" s="4">
        <f>IF(A28="","",COUNTIF(B28:AF28,"A")+COUNTIF(B28:AF28,"N"))</f>
        <v/>
      </c>
      <c r="AI28" s="4">
        <f>IF(A28="","",COUNTIF(B28:AF28,"L"))</f>
        <v/>
      </c>
      <c r="AJ28" s="4">
        <f>IF(A28="","",COUNTIF(B28:AF28,"S")+COUNTIF(B28:AF28,"V")+COUNTIF(B28:AF28,"F")+COUNTIF(B28:AF28,"H"))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>
        <f>IF(A29="","",COUNTIF(B29:AF29,"P")+COUNTIF(B29:AF29,"R"))</f>
        <v/>
      </c>
      <c r="AH29" s="4">
        <f>IF(A29="","",COUNTIF(B29:AF29,"A")+COUNTIF(B29:AF29,"N"))</f>
        <v/>
      </c>
      <c r="AI29" s="4">
        <f>IF(A29="","",COUNTIF(B29:AF29,"L"))</f>
        <v/>
      </c>
      <c r="AJ29" s="4">
        <f>IF(A29="","",COUNTIF(B29:AF29,"S")+COUNTIF(B29:AF29,"V")+COUNTIF(B29:AF29,"F")+COUNTIF(B29:AF29,"H"))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>
        <f>IF(A30="","",COUNTIF(B30:AF30,"P")+COUNTIF(B30:AF30,"R"))</f>
        <v/>
      </c>
      <c r="AH30" s="4">
        <f>IF(A30="","",COUNTIF(B30:AF30,"A")+COUNTIF(B30:AF30,"N"))</f>
        <v/>
      </c>
      <c r="AI30" s="4">
        <f>IF(A30="","",COUNTIF(B30:AF30,"L"))</f>
        <v/>
      </c>
      <c r="AJ30" s="4">
        <f>IF(A30="","",COUNTIF(B30:AF30,"S")+COUNTIF(B30:AF30,"V")+COUNTIF(B30:AF30,"F")+COUNTIF(B30:AF30,"H"))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>
        <f>IF(A31="","",COUNTIF(B31:AF31,"P")+COUNTIF(B31:AF31,"R"))</f>
        <v/>
      </c>
      <c r="AH31" s="4">
        <f>IF(A31="","",COUNTIF(B31:AF31,"A")+COUNTIF(B31:AF31,"N"))</f>
        <v/>
      </c>
      <c r="AI31" s="4">
        <f>IF(A31="","",COUNTIF(B31:AF31,"L"))</f>
        <v/>
      </c>
      <c r="AJ31" s="4">
        <f>IF(A31="","",COUNTIF(B31:AF31,"S")+COUNTIF(B31:AF31,"V")+COUNTIF(B31:AF31,"F")+COUNTIF(B31:AF31,"H"))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>
        <f>IF(A32="","",COUNTIF(B32:AF32,"P")+COUNTIF(B32:AF32,"R"))</f>
        <v/>
      </c>
      <c r="AH32" s="4">
        <f>IF(A32="","",COUNTIF(B32:AF32,"A")+COUNTIF(B32:AF32,"N"))</f>
        <v/>
      </c>
      <c r="AI32" s="4">
        <f>IF(A32="","",COUNTIF(B32:AF32,"L"))</f>
        <v/>
      </c>
      <c r="AJ32" s="4">
        <f>IF(A32="","",COUNTIF(B32:AF32,"S")+COUNTIF(B32:AF32,"V")+COUNTIF(B32:AF32,"F")+COUNTIF(B32:AF32,"H"))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>
        <f>IF(A33="","",COUNTIF(B33:AF33,"P")+COUNTIF(B33:AF33,"R"))</f>
        <v/>
      </c>
      <c r="AH33" s="4">
        <f>IF(A33="","",COUNTIF(B33:AF33,"A")+COUNTIF(B33:AF33,"N"))</f>
        <v/>
      </c>
      <c r="AI33" s="4">
        <f>IF(A33="","",COUNTIF(B33:AF33,"L"))</f>
        <v/>
      </c>
      <c r="AJ33" s="4">
        <f>IF(A33="","",COUNTIF(B33:AF33,"S")+COUNTIF(B33:AF33,"V")+COUNTIF(B33:AF33,"F")+COUNTIF(B33:AF33,"H"))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>
        <f>IF(A34="","",COUNTIF(B34:AF34,"P")+COUNTIF(B34:AF34,"R"))</f>
        <v/>
      </c>
      <c r="AH34" s="4">
        <f>IF(A34="","",COUNTIF(B34:AF34,"A")+COUNTIF(B34:AF34,"N"))</f>
        <v/>
      </c>
      <c r="AI34" s="4">
        <f>IF(A34="","",COUNTIF(B34:AF34,"L"))</f>
        <v/>
      </c>
      <c r="AJ34" s="4">
        <f>IF(A34="","",COUNTIF(B34:AF34,"S")+COUNTIF(B34:AF34,"V")+COUNTIF(B34:AF34,"F")+COUNTIF(B34:AF34,"H"))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4" customWidth="1" min="5" max="5"/>
    <col width="18" customWidth="1" min="6" max="6"/>
    <col width="17" customWidth="1" min="7" max="7"/>
    <col width="14" customWidth="1" min="8" max="8"/>
    <col width="14" customWidth="1" min="9" max="9"/>
  </cols>
  <sheetData>
    <row r="1">
      <c r="A1" s="1" t="inlineStr">
        <is>
          <t>Employee Attendance Calendar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Team</t>
        </is>
      </c>
      <c r="C4" s="3" t="inlineStr">
        <is>
          <t>Leave type</t>
        </is>
      </c>
      <c r="D4" s="3" t="inlineStr">
        <is>
          <t>From</t>
        </is>
      </c>
      <c r="E4" s="3" t="inlineStr">
        <is>
          <t>To</t>
        </is>
      </c>
      <c r="F4" s="3" t="inlineStr">
        <is>
          <t>Working days</t>
        </is>
      </c>
      <c r="G4" s="3" t="inlineStr">
        <is>
          <t>Approved by</t>
        </is>
      </c>
      <c r="H4" s="3" t="inlineStr">
        <is>
          <t>Cover</t>
        </is>
      </c>
      <c r="I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>
        <f>IF(AND(D5&lt;&gt;"",E5&lt;&gt;""),NETWORKDAYS(D5,E5),"")</f>
        <v/>
      </c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>
        <f>IF(AND(D6&lt;&gt;"",E6&lt;&gt;""),NETWORKDAYS(D6,E6),"")</f>
        <v/>
      </c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>
        <f>IF(AND(D7&lt;&gt;"",E7&lt;&gt;""),NETWORKDAYS(D7,E7),"")</f>
        <v/>
      </c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>
        <f>IF(AND(D8&lt;&gt;"",E8&lt;&gt;""),NETWORKDAYS(D8,E8),"")</f>
        <v/>
      </c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>
        <f>IF(AND(D9&lt;&gt;"",E9&lt;&gt;""),NETWORKDAYS(D9,E9),"")</f>
        <v/>
      </c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>
        <f>IF(AND(D10&lt;&gt;"",E10&lt;&gt;""),NETWORKDAYS(D10,E10),"")</f>
        <v/>
      </c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>
        <f>IF(AND(D11&lt;&gt;"",E11&lt;&gt;""),NETWORKDAYS(D11,E11),"")</f>
        <v/>
      </c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>
        <f>IF(AND(D12&lt;&gt;"",E12&lt;&gt;""),NETWORKDAYS(D12,E12),"")</f>
        <v/>
      </c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>
        <f>IF(AND(D13&lt;&gt;"",E13&lt;&gt;""),NETWORKDAYS(D13,E13),"")</f>
        <v/>
      </c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>
        <f>IF(AND(D14&lt;&gt;"",E14&lt;&gt;""),NETWORKDAYS(D14,E14),"")</f>
        <v/>
      </c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>
        <f>IF(AND(D15&lt;&gt;"",E15&lt;&gt;""),NETWORKDAYS(D15,E15),"")</f>
        <v/>
      </c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>
        <f>IF(AND(D16&lt;&gt;"",E16&lt;&gt;""),NETWORKDAYS(D16,E16),"")</f>
        <v/>
      </c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>
        <f>IF(AND(D17&lt;&gt;"",E17&lt;&gt;""),NETWORKDAYS(D17,E17),"")</f>
        <v/>
      </c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>
        <f>IF(AND(D18&lt;&gt;"",E18&lt;&gt;""),NETWORKDAYS(D18,E18),"")</f>
        <v/>
      </c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>
        <f>IF(AND(D19&lt;&gt;"",E19&lt;&gt;""),NETWORKDAYS(D19,E19),"")</f>
        <v/>
      </c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>
        <f>IF(AND(D20&lt;&gt;"",E20&lt;&gt;""),NETWORKDAYS(D20,E20),"")</f>
        <v/>
      </c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>
        <f>IF(AND(D21&lt;&gt;"",E21&lt;&gt;""),NETWORKDAYS(D21,E21),"")</f>
        <v/>
      </c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>
        <f>IF(AND(D22&lt;&gt;"",E22&lt;&gt;""),NETWORKDAYS(D22,E22),"")</f>
        <v/>
      </c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>
        <f>IF(AND(D23&lt;&gt;"",E23&lt;&gt;""),NETWORKDAYS(D23,E23),"")</f>
        <v/>
      </c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>
        <f>IF(AND(D24&lt;&gt;"",E24&lt;&gt;""),NETWORKDAYS(D24,E24),"")</f>
        <v/>
      </c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>
        <f>IF(AND(D25&lt;&gt;"",E25&lt;&gt;""),NETWORKDAYS(D25,E25),"")</f>
        <v/>
      </c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>
        <f>IF(AND(D26&lt;&gt;"",E26&lt;&gt;""),NETWORKDAYS(D26,E26),"")</f>
        <v/>
      </c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>
        <f>IF(AND(D27&lt;&gt;"",E27&lt;&gt;""),NETWORKDAYS(D27,E27),"")</f>
        <v/>
      </c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>
        <f>IF(AND(D28&lt;&gt;"",E28&lt;&gt;""),NETWORKDAYS(D28,E28),"")</f>
        <v/>
      </c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>
        <f>IF(AND(D29&lt;&gt;"",E29&lt;&gt;""),NETWORKDAYS(D29,E29),"")</f>
        <v/>
      </c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>
        <f>IF(AND(D30&lt;&gt;"",E30&lt;&gt;""),NETWORKDAYS(D30,E30),"")</f>
        <v/>
      </c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>
        <f>IF(AND(D31&lt;&gt;"",E31&lt;&gt;""),NETWORKDAYS(D31,E31),"")</f>
        <v/>
      </c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>
        <f>IF(AND(D32&lt;&gt;"",E32&lt;&gt;""),NETWORKDAYS(D32,E32),"")</f>
        <v/>
      </c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>
        <f>IF(AND(D33&lt;&gt;"",E33&lt;&gt;""),NETWORKDAYS(D33,E33),"")</f>
        <v/>
      </c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>
        <f>IF(AND(D34&lt;&gt;"",E34&lt;&gt;""),NETWORKDAYS(D34,E34),"")</f>
        <v/>
      </c>
      <c r="G34" s="4" t="n"/>
      <c r="H34" s="4" t="n"/>
      <c r="I34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1" customWidth="1" min="3" max="3"/>
  </cols>
  <sheetData>
    <row r="1">
      <c r="A1" s="1" t="inlineStr">
        <is>
          <t>Employee Attendance Calendar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Code</t>
        </is>
      </c>
      <c r="B4" s="3" t="inlineStr">
        <is>
          <t>Meaning</t>
        </is>
      </c>
      <c r="C4" s="3" t="inlineStr">
        <is>
          <t>Counts against attendance</t>
        </is>
      </c>
    </row>
    <row r="5">
      <c r="A5" s="4" t="inlineStr">
        <is>
          <t>P</t>
        </is>
      </c>
      <c r="B5" s="4" t="inlineStr">
        <is>
          <t>Present</t>
        </is>
      </c>
      <c r="C5" s="4" t="inlineStr">
        <is>
          <t>No</t>
        </is>
      </c>
    </row>
    <row r="6">
      <c r="A6" s="4" t="inlineStr">
        <is>
          <t>L</t>
        </is>
      </c>
      <c r="B6" s="4" t="inlineStr">
        <is>
          <t>Late</t>
        </is>
      </c>
      <c r="C6" s="4" t="inlineStr">
        <is>
          <t>Per policy</t>
        </is>
      </c>
    </row>
    <row r="7">
      <c r="A7" s="4" t="inlineStr">
        <is>
          <t>A</t>
        </is>
      </c>
      <c r="B7" s="4" t="inlineStr">
        <is>
          <t>Unscheduled absence</t>
        </is>
      </c>
      <c r="C7" s="4" t="inlineStr">
        <is>
          <t>Per policy</t>
        </is>
      </c>
    </row>
    <row r="8">
      <c r="A8" s="4" t="inlineStr">
        <is>
          <t>S</t>
        </is>
      </c>
      <c r="B8" s="4" t="inlineStr">
        <is>
          <t>Sick</t>
        </is>
      </c>
      <c r="C8" s="4" t="inlineStr">
        <is>
          <t>No where protected</t>
        </is>
      </c>
    </row>
    <row r="9">
      <c r="A9" s="4" t="inlineStr">
        <is>
          <t>V</t>
        </is>
      </c>
      <c r="B9" s="4" t="inlineStr">
        <is>
          <t>Vacation / PTO</t>
        </is>
      </c>
      <c r="C9" s="4" t="inlineStr">
        <is>
          <t>No</t>
        </is>
      </c>
    </row>
    <row r="10">
      <c r="A10" s="4" t="inlineStr">
        <is>
          <t>H</t>
        </is>
      </c>
      <c r="B10" s="4" t="inlineStr">
        <is>
          <t>Holiday</t>
        </is>
      </c>
      <c r="C10" s="4" t="inlineStr">
        <is>
          <t>No</t>
        </is>
      </c>
    </row>
    <row r="11">
      <c r="A11" s="4" t="inlineStr">
        <is>
          <t>R</t>
        </is>
      </c>
      <c r="B11" s="4" t="inlineStr">
        <is>
          <t>Remote</t>
        </is>
      </c>
      <c r="C11" s="4" t="inlineStr">
        <is>
          <t>No</t>
        </is>
      </c>
    </row>
    <row r="12">
      <c r="A12" s="4" t="inlineStr">
        <is>
          <t>F</t>
        </is>
      </c>
      <c r="B12" s="4" t="inlineStr">
        <is>
          <t>Protected leave</t>
        </is>
      </c>
      <c r="C12" s="4" t="inlineStr">
        <is>
          <t>Never</t>
        </is>
      </c>
    </row>
    <row r="13">
      <c r="A13" s="4" t="inlineStr">
        <is>
          <t>N</t>
        </is>
      </c>
      <c r="B13" s="4" t="inlineStr">
        <is>
          <t>No-call no-show</t>
        </is>
      </c>
      <c r="C13" s="4" t="inlineStr">
        <is>
          <t>Per policy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2026-10-08T13:30:04Z</dcterms:created>
  <dcterms:modified xmlns:dcterms="http://purl.org/dc/terms/" xmlns:xsi="http://www.w3.org/2001/XMLSchema-instance" xsi:type="dcterms:W3CDTF">2026-10-08T13:30:04Z</dcterms:modified>
</cp:coreProperties>
</file>