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ign-in" sheetId="1" state="visible" r:id="rId1"/>
    <sheet xmlns:r="http://schemas.openxmlformats.org/officeDocument/2006/relationships" name="Weekly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Co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Employee Attendance Sheet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Time in</t>
        </is>
      </c>
      <c r="D4" s="3" t="inlineStr">
        <is>
          <t>Time out</t>
        </is>
      </c>
      <c r="E4" s="3" t="inlineStr">
        <is>
          <t>Break (min)</t>
        </is>
      </c>
      <c r="F4" s="3" t="inlineStr">
        <is>
          <t>Hours</t>
        </is>
      </c>
      <c r="G4" s="3" t="inlineStr">
        <is>
          <t>Initials</t>
        </is>
      </c>
      <c r="H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>
        <f>IF(AND(C5&lt;&gt;"",D5&lt;&gt;""),ROUND((D5-C5)*24-E5/60,2),"")</f>
        <v/>
      </c>
      <c r="G5" s="4" t="n"/>
      <c r="H5" s="4" t="n"/>
    </row>
    <row r="6">
      <c r="A6" s="4" t="n"/>
      <c r="B6" s="4" t="n"/>
      <c r="C6" s="4" t="n"/>
      <c r="D6" s="4" t="n"/>
      <c r="E6" s="4" t="n"/>
      <c r="F6" s="4">
        <f>IF(AND(C6&lt;&gt;"",D6&lt;&gt;""),ROUND((D6-C6)*24-E6/60,2),"")</f>
        <v/>
      </c>
      <c r="G6" s="4" t="n"/>
      <c r="H6" s="4" t="n"/>
    </row>
    <row r="7">
      <c r="A7" s="4" t="n"/>
      <c r="B7" s="4" t="n"/>
      <c r="C7" s="4" t="n"/>
      <c r="D7" s="4" t="n"/>
      <c r="E7" s="4" t="n"/>
      <c r="F7" s="4">
        <f>IF(AND(C7&lt;&gt;"",D7&lt;&gt;""),ROUND((D7-C7)*24-E7/60,2),"")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4">
        <f>IF(AND(C8&lt;&gt;"",D8&lt;&gt;""),ROUND((D8-C8)*24-E8/60,2),"")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4">
        <f>IF(AND(C9&lt;&gt;"",D9&lt;&gt;""),ROUND((D9-C9)*24-E9/60,2),"")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4">
        <f>IF(AND(C10&lt;&gt;"",D10&lt;&gt;""),ROUND((D10-C10)*24-E10/60,2),"")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4">
        <f>IF(AND(C11&lt;&gt;"",D11&lt;&gt;""),ROUND((D11-C11)*24-E11/60,2),"")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4">
        <f>IF(AND(C12&lt;&gt;"",D12&lt;&gt;""),ROUND((D12-C12)*24-E12/60,2),"")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4">
        <f>IF(AND(C13&lt;&gt;"",D13&lt;&gt;""),ROUND((D13-C13)*24-E13/60,2),"")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>
        <f>IF(AND(C14&lt;&gt;"",D14&lt;&gt;""),ROUND((D14-C14)*24-E14/60,2),"")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4">
        <f>IF(AND(C15&lt;&gt;"",D15&lt;&gt;""),ROUND((D15-C15)*24-E15/60,2),"")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4">
        <f>IF(AND(C16&lt;&gt;"",D16&lt;&gt;""),ROUND((D16-C16)*24-E16/60,2),"")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4">
        <f>IF(AND(C17&lt;&gt;"",D17&lt;&gt;""),ROUND((D17-C17)*24-E17/60,2),"")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4">
        <f>IF(AND(C18&lt;&gt;"",D18&lt;&gt;""),ROUND((D18-C18)*24-E18/60,2),"")</f>
        <v/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>
        <f>IF(AND(C19&lt;&gt;"",D19&lt;&gt;""),ROUND((D19-C19)*24-E19/60,2),"")</f>
        <v/>
      </c>
      <c r="G19" s="4" t="n"/>
      <c r="H19" s="4" t="n"/>
    </row>
    <row r="20">
      <c r="A20" s="4" t="n"/>
      <c r="B20" s="4" t="n"/>
      <c r="C20" s="4" t="n"/>
      <c r="D20" s="4" t="n"/>
      <c r="E20" s="4" t="n"/>
      <c r="F20" s="4">
        <f>IF(AND(C20&lt;&gt;"",D20&lt;&gt;""),ROUND((D20-C20)*24-E20/60,2),"")</f>
        <v/>
      </c>
      <c r="G20" s="4" t="n"/>
      <c r="H20" s="4" t="n"/>
    </row>
    <row r="21">
      <c r="A21" s="4" t="n"/>
      <c r="B21" s="4" t="n"/>
      <c r="C21" s="4" t="n"/>
      <c r="D21" s="4" t="n"/>
      <c r="E21" s="4" t="n"/>
      <c r="F21" s="4">
        <f>IF(AND(C21&lt;&gt;"",D21&lt;&gt;""),ROUND((D21-C21)*24-E21/60,2),"")</f>
        <v/>
      </c>
      <c r="G21" s="4" t="n"/>
      <c r="H21" s="4" t="n"/>
    </row>
    <row r="22">
      <c r="A22" s="4" t="n"/>
      <c r="B22" s="4" t="n"/>
      <c r="C22" s="4" t="n"/>
      <c r="D22" s="4" t="n"/>
      <c r="E22" s="4" t="n"/>
      <c r="F22" s="4">
        <f>IF(AND(C22&lt;&gt;"",D22&lt;&gt;""),ROUND((D22-C22)*24-E22/60,2),"")</f>
        <v/>
      </c>
      <c r="G22" s="4" t="n"/>
      <c r="H22" s="4" t="n"/>
    </row>
    <row r="23">
      <c r="A23" s="4" t="n"/>
      <c r="B23" s="4" t="n"/>
      <c r="C23" s="4" t="n"/>
      <c r="D23" s="4" t="n"/>
      <c r="E23" s="4" t="n"/>
      <c r="F23" s="4">
        <f>IF(AND(C23&lt;&gt;"",D23&lt;&gt;""),ROUND((D23-C23)*24-E23/60,2),"")</f>
        <v/>
      </c>
      <c r="G23" s="4" t="n"/>
      <c r="H23" s="4" t="n"/>
    </row>
    <row r="24">
      <c r="A24" s="4" t="n"/>
      <c r="B24" s="4" t="n"/>
      <c r="C24" s="4" t="n"/>
      <c r="D24" s="4" t="n"/>
      <c r="E24" s="4" t="n"/>
      <c r="F24" s="4">
        <f>IF(AND(C24&lt;&gt;"",D24&lt;&gt;""),ROUND((D24-C24)*24-E24/60,2),"")</f>
        <v/>
      </c>
      <c r="G24" s="4" t="n"/>
      <c r="H24" s="4" t="n"/>
    </row>
    <row r="25">
      <c r="A25" s="4" t="n"/>
      <c r="B25" s="4" t="n"/>
      <c r="C25" s="4" t="n"/>
      <c r="D25" s="4" t="n"/>
      <c r="E25" s="4" t="n"/>
      <c r="F25" s="4">
        <f>IF(AND(C25&lt;&gt;"",D25&lt;&gt;""),ROUND((D25-C25)*24-E25/60,2),"")</f>
        <v/>
      </c>
      <c r="G25" s="4" t="n"/>
      <c r="H25" s="4" t="n"/>
    </row>
    <row r="26">
      <c r="A26" s="4" t="n"/>
      <c r="B26" s="4" t="n"/>
      <c r="C26" s="4" t="n"/>
      <c r="D26" s="4" t="n"/>
      <c r="E26" s="4" t="n"/>
      <c r="F26" s="4">
        <f>IF(AND(C26&lt;&gt;"",D26&lt;&gt;""),ROUND((D26-C26)*24-E26/60,2),"")</f>
        <v/>
      </c>
      <c r="G26" s="4" t="n"/>
      <c r="H26" s="4" t="n"/>
    </row>
    <row r="27">
      <c r="A27" s="4" t="n"/>
      <c r="B27" s="4" t="n"/>
      <c r="C27" s="4" t="n"/>
      <c r="D27" s="4" t="n"/>
      <c r="E27" s="4" t="n"/>
      <c r="F27" s="4">
        <f>IF(AND(C27&lt;&gt;"",D27&lt;&gt;""),ROUND((D27-C27)*24-E27/60,2),"")</f>
        <v/>
      </c>
      <c r="G27" s="4" t="n"/>
      <c r="H27" s="4" t="n"/>
    </row>
    <row r="28">
      <c r="A28" s="4" t="n"/>
      <c r="B28" s="4" t="n"/>
      <c r="C28" s="4" t="n"/>
      <c r="D28" s="4" t="n"/>
      <c r="E28" s="4" t="n"/>
      <c r="F28" s="4">
        <f>IF(AND(C28&lt;&gt;"",D28&lt;&gt;""),ROUND((D28-C28)*24-E28/60,2),"")</f>
        <v/>
      </c>
      <c r="G28" s="4" t="n"/>
      <c r="H28" s="4" t="n"/>
    </row>
    <row r="29">
      <c r="A29" s="4" t="n"/>
      <c r="B29" s="4" t="n"/>
      <c r="C29" s="4" t="n"/>
      <c r="D29" s="4" t="n"/>
      <c r="E29" s="4" t="n"/>
      <c r="F29" s="4">
        <f>IF(AND(C29&lt;&gt;"",D29&lt;&gt;""),ROUND((D29-C29)*24-E29/60,2),"")</f>
        <v/>
      </c>
      <c r="G29" s="4" t="n"/>
      <c r="H29" s="4" t="n"/>
    </row>
    <row r="30">
      <c r="A30" s="4" t="n"/>
      <c r="B30" s="4" t="n"/>
      <c r="C30" s="4" t="n"/>
      <c r="D30" s="4" t="n"/>
      <c r="E30" s="4" t="n"/>
      <c r="F30" s="4">
        <f>IF(AND(C30&lt;&gt;"",D30&lt;&gt;""),ROUND((D30-C30)*24-E30/60,2),"")</f>
        <v/>
      </c>
      <c r="G30" s="4" t="n"/>
      <c r="H30" s="4" t="n"/>
    </row>
    <row r="31">
      <c r="A31" s="4" t="n"/>
      <c r="B31" s="4" t="n"/>
      <c r="C31" s="4" t="n"/>
      <c r="D31" s="4" t="n"/>
      <c r="E31" s="4" t="n"/>
      <c r="F31" s="4">
        <f>IF(AND(C31&lt;&gt;"",D31&lt;&gt;""),ROUND((D31-C31)*24-E31/60,2),"")</f>
        <v/>
      </c>
      <c r="G31" s="4" t="n"/>
      <c r="H31" s="4" t="n"/>
    </row>
    <row r="32">
      <c r="A32" s="4" t="n"/>
      <c r="B32" s="4" t="n"/>
      <c r="C32" s="4" t="n"/>
      <c r="D32" s="4" t="n"/>
      <c r="E32" s="4" t="n"/>
      <c r="F32" s="4">
        <f>IF(AND(C32&lt;&gt;"",D32&lt;&gt;""),ROUND((D32-C32)*24-E32/60,2),"")</f>
        <v/>
      </c>
      <c r="G32" s="4" t="n"/>
      <c r="H32" s="4" t="n"/>
    </row>
    <row r="33">
      <c r="A33" s="4" t="n"/>
      <c r="B33" s="4" t="n"/>
      <c r="C33" s="4" t="n"/>
      <c r="D33" s="4" t="n"/>
      <c r="E33" s="4" t="n"/>
      <c r="F33" s="4">
        <f>IF(AND(C33&lt;&gt;"",D33&lt;&gt;""),ROUND((D33-C33)*24-E33/60,2),"")</f>
        <v/>
      </c>
      <c r="G33" s="4" t="n"/>
      <c r="H33" s="4" t="n"/>
    </row>
    <row r="34">
      <c r="A34" s="4" t="n"/>
      <c r="B34" s="4" t="n"/>
      <c r="C34" s="4" t="n"/>
      <c r="D34" s="4" t="n"/>
      <c r="E34" s="4" t="n"/>
      <c r="F34" s="4">
        <f>IF(AND(C34&lt;&gt;"",D34&lt;&gt;""),ROUND((D34-C34)*24-E34/60,2),"")</f>
        <v/>
      </c>
      <c r="G34" s="4" t="n"/>
      <c r="H34" s="4" t="n"/>
    </row>
    <row r="35">
      <c r="A35" s="4" t="n"/>
      <c r="B35" s="4" t="n"/>
      <c r="C35" s="4" t="n"/>
      <c r="D35" s="4" t="n"/>
      <c r="E35" s="4" t="n"/>
      <c r="F35" s="4">
        <f>IF(AND(C35&lt;&gt;"",D35&lt;&gt;""),ROUND((D35-C35)*24-E35/60,2),"")</f>
        <v/>
      </c>
      <c r="G35" s="4" t="n"/>
      <c r="H35" s="4" t="n"/>
    </row>
    <row r="36">
      <c r="A36" s="4" t="n"/>
      <c r="B36" s="4" t="n"/>
      <c r="C36" s="4" t="n"/>
      <c r="D36" s="4" t="n"/>
      <c r="E36" s="4" t="n"/>
      <c r="F36" s="4">
        <f>IF(AND(C36&lt;&gt;"",D36&lt;&gt;""),ROUND((D36-C36)*24-E36/60,2),"")</f>
        <v/>
      </c>
      <c r="G36" s="4" t="n"/>
      <c r="H36" s="4" t="n"/>
    </row>
    <row r="37">
      <c r="A37" s="4" t="n"/>
      <c r="B37" s="4" t="n"/>
      <c r="C37" s="4" t="n"/>
      <c r="D37" s="4" t="n"/>
      <c r="E37" s="4" t="n"/>
      <c r="F37" s="4">
        <f>IF(AND(C37&lt;&gt;"",D37&lt;&gt;""),ROUND((D37-C37)*24-E37/60,2),"")</f>
        <v/>
      </c>
      <c r="G37" s="4" t="n"/>
      <c r="H37" s="4" t="n"/>
    </row>
    <row r="38">
      <c r="A38" s="4" t="n"/>
      <c r="B38" s="4" t="n"/>
      <c r="C38" s="4" t="n"/>
      <c r="D38" s="4" t="n"/>
      <c r="E38" s="4" t="n"/>
      <c r="F38" s="4">
        <f>IF(AND(C38&lt;&gt;"",D38&lt;&gt;""),ROUND((D38-C38)*24-E38/60,2),"")</f>
        <v/>
      </c>
      <c r="G38" s="4" t="n"/>
      <c r="H38" s="4" t="n"/>
    </row>
    <row r="39">
      <c r="A39" s="4" t="n"/>
      <c r="B39" s="4" t="n"/>
      <c r="C39" s="4" t="n"/>
      <c r="D39" s="4" t="n"/>
      <c r="E39" s="4" t="n"/>
      <c r="F39" s="4">
        <f>IF(AND(C39&lt;&gt;"",D39&lt;&gt;""),ROUND((D39-C39)*24-E39/60,2),"")</f>
        <v/>
      </c>
      <c r="G39" s="4" t="n"/>
      <c r="H39" s="4" t="n"/>
    </row>
    <row r="40">
      <c r="A40" s="4" t="n"/>
      <c r="B40" s="4" t="n"/>
      <c r="C40" s="4" t="n"/>
      <c r="D40" s="4" t="n"/>
      <c r="E40" s="4" t="n"/>
      <c r="F40" s="4">
        <f>IF(AND(C40&lt;&gt;"",D40&lt;&gt;""),ROUND((D40-C40)*24-E40/60,2),"")</f>
        <v/>
      </c>
      <c r="G40" s="4" t="n"/>
      <c r="H40" s="4" t="n"/>
    </row>
    <row r="41">
      <c r="A41" s="4" t="n"/>
      <c r="B41" s="4" t="n"/>
      <c r="C41" s="4" t="n"/>
      <c r="D41" s="4" t="n"/>
      <c r="E41" s="4" t="n"/>
      <c r="F41" s="4">
        <f>IF(AND(C41&lt;&gt;"",D41&lt;&gt;""),ROUND((D41-C41)*24-E41/60,2),"")</f>
        <v/>
      </c>
      <c r="G41" s="4" t="n"/>
      <c r="H41" s="4" t="n"/>
    </row>
    <row r="42">
      <c r="A42" s="4" t="n"/>
      <c r="B42" s="4" t="n"/>
      <c r="C42" s="4" t="n"/>
      <c r="D42" s="4" t="n"/>
      <c r="E42" s="4" t="n"/>
      <c r="F42" s="4">
        <f>IF(AND(C42&lt;&gt;"",D42&lt;&gt;""),ROUND((D42-C42)*24-E42/60,2),"")</f>
        <v/>
      </c>
      <c r="G42" s="4" t="n"/>
      <c r="H42" s="4" t="n"/>
    </row>
    <row r="43">
      <c r="A43" s="4" t="n"/>
      <c r="B43" s="4" t="n"/>
      <c r="C43" s="4" t="n"/>
      <c r="D43" s="4" t="n"/>
      <c r="E43" s="4" t="n"/>
      <c r="F43" s="4">
        <f>IF(AND(C43&lt;&gt;"",D43&lt;&gt;""),ROUND((D43-C43)*24-E43/60,2),"")</f>
        <v/>
      </c>
      <c r="G43" s="4" t="n"/>
      <c r="H43" s="4" t="n"/>
    </row>
    <row r="44">
      <c r="A44" s="4" t="n"/>
      <c r="B44" s="4" t="n"/>
      <c r="C44" s="4" t="n"/>
      <c r="D44" s="4" t="n"/>
      <c r="E44" s="4" t="n"/>
      <c r="F44" s="4">
        <f>IF(AND(C44&lt;&gt;"",D44&lt;&gt;""),ROUND((D44-C44)*24-E44/60,2),"")</f>
        <v/>
      </c>
      <c r="G44" s="4" t="n"/>
      <c r="H44" s="4" t="n"/>
    </row>
    <row r="45">
      <c r="A45" s="5" t="inlineStr">
        <is>
          <t>Total</t>
        </is>
      </c>
      <c r="F45" s="6">
        <f>SUM(F5:F44)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A1" s="1" t="inlineStr">
        <is>
          <t>Employee Attendance Sheet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Present</t>
        </is>
      </c>
      <c r="J4" s="3" t="inlineStr">
        <is>
          <t>Absent</t>
        </is>
      </c>
      <c r="K4" s="3" t="inlineStr">
        <is>
          <t>Late</t>
        </is>
      </c>
      <c r="L4" s="3" t="inlineStr">
        <is>
          <t>Leave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IF(A5="","",COUNTIF(B5:H5,"P")+COUNTIF(B5:H5,"R"))</f>
        <v/>
      </c>
      <c r="J5" s="4">
        <f>IF(A5="","",COUNTIF(B5:H5,"A")+COUNTIF(B5:H5,"N"))</f>
        <v/>
      </c>
      <c r="K5" s="4">
        <f>IF(A5="","",COUNTIF(B5:H5,"L"))</f>
        <v/>
      </c>
      <c r="L5" s="4">
        <f>IF(A5="","",COUNTIF(B5:H5,"S")+COUNTIF(B5:H5,"V")+COUNTIF(B5:H5,"F")+COUNTIF(B5:H5,"H"))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IF(A6="","",COUNTIF(B6:H6,"P")+COUNTIF(B6:H6,"R"))</f>
        <v/>
      </c>
      <c r="J6" s="4">
        <f>IF(A6="","",COUNTIF(B6:H6,"A")+COUNTIF(B6:H6,"N"))</f>
        <v/>
      </c>
      <c r="K6" s="4">
        <f>IF(A6="","",COUNTIF(B6:H6,"L"))</f>
        <v/>
      </c>
      <c r="L6" s="4">
        <f>IF(A6="","",COUNTIF(B6:H6,"S")+COUNTIF(B6:H6,"V")+COUNTIF(B6:H6,"F")+COUNTIF(B6:H6,"H"))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IF(A7="","",COUNTIF(B7:H7,"P")+COUNTIF(B7:H7,"R"))</f>
        <v/>
      </c>
      <c r="J7" s="4">
        <f>IF(A7="","",COUNTIF(B7:H7,"A")+COUNTIF(B7:H7,"N"))</f>
        <v/>
      </c>
      <c r="K7" s="4">
        <f>IF(A7="","",COUNTIF(B7:H7,"L"))</f>
        <v/>
      </c>
      <c r="L7" s="4">
        <f>IF(A7="","",COUNTIF(B7:H7,"S")+COUNTIF(B7:H7,"V")+COUNTIF(B7:H7,"F")+COUNTIF(B7:H7,"H"))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IF(A8="","",COUNTIF(B8:H8,"P")+COUNTIF(B8:H8,"R"))</f>
        <v/>
      </c>
      <c r="J8" s="4">
        <f>IF(A8="","",COUNTIF(B8:H8,"A")+COUNTIF(B8:H8,"N"))</f>
        <v/>
      </c>
      <c r="K8" s="4">
        <f>IF(A8="","",COUNTIF(B8:H8,"L"))</f>
        <v/>
      </c>
      <c r="L8" s="4">
        <f>IF(A8="","",COUNTIF(B8:H8,"S")+COUNTIF(B8:H8,"V")+COUNTIF(B8:H8,"F")+COUNTIF(B8:H8,"H"))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IF(A9="","",COUNTIF(B9:H9,"P")+COUNTIF(B9:H9,"R"))</f>
        <v/>
      </c>
      <c r="J9" s="4">
        <f>IF(A9="","",COUNTIF(B9:H9,"A")+COUNTIF(B9:H9,"N"))</f>
        <v/>
      </c>
      <c r="K9" s="4">
        <f>IF(A9="","",COUNTIF(B9:H9,"L"))</f>
        <v/>
      </c>
      <c r="L9" s="4">
        <f>IF(A9="","",COUNTIF(B9:H9,"S")+COUNTIF(B9:H9,"V")+COUNTIF(B9:H9,"F")+COUNTIF(B9:H9,"H"))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IF(A10="","",COUNTIF(B10:H10,"P")+COUNTIF(B10:H10,"R"))</f>
        <v/>
      </c>
      <c r="J10" s="4">
        <f>IF(A10="","",COUNTIF(B10:H10,"A")+COUNTIF(B10:H10,"N"))</f>
        <v/>
      </c>
      <c r="K10" s="4">
        <f>IF(A10="","",COUNTIF(B10:H10,"L"))</f>
        <v/>
      </c>
      <c r="L10" s="4">
        <f>IF(A10="","",COUNTIF(B10:H10,"S")+COUNTIF(B10:H10,"V")+COUNTIF(B10:H10,"F")+COUNTIF(B10:H10,"H"))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IF(A11="","",COUNTIF(B11:H11,"P")+COUNTIF(B11:H11,"R"))</f>
        <v/>
      </c>
      <c r="J11" s="4">
        <f>IF(A11="","",COUNTIF(B11:H11,"A")+COUNTIF(B11:H11,"N"))</f>
        <v/>
      </c>
      <c r="K11" s="4">
        <f>IF(A11="","",COUNTIF(B11:H11,"L"))</f>
        <v/>
      </c>
      <c r="L11" s="4">
        <f>IF(A11="","",COUNTIF(B11:H11,"S")+COUNTIF(B11:H11,"V")+COUNTIF(B11:H11,"F")+COUNTIF(B11:H11,"H"))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IF(A12="","",COUNTIF(B12:H12,"P")+COUNTIF(B12:H12,"R"))</f>
        <v/>
      </c>
      <c r="J12" s="4">
        <f>IF(A12="","",COUNTIF(B12:H12,"A")+COUNTIF(B12:H12,"N"))</f>
        <v/>
      </c>
      <c r="K12" s="4">
        <f>IF(A12="","",COUNTIF(B12:H12,"L"))</f>
        <v/>
      </c>
      <c r="L12" s="4">
        <f>IF(A12="","",COUNTIF(B12:H12,"S")+COUNTIF(B12:H12,"V")+COUNTIF(B12:H12,"F")+COUNTIF(B12:H12,"H"))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IF(A13="","",COUNTIF(B13:H13,"P")+COUNTIF(B13:H13,"R"))</f>
        <v/>
      </c>
      <c r="J13" s="4">
        <f>IF(A13="","",COUNTIF(B13:H13,"A")+COUNTIF(B13:H13,"N"))</f>
        <v/>
      </c>
      <c r="K13" s="4">
        <f>IF(A13="","",COUNTIF(B13:H13,"L"))</f>
        <v/>
      </c>
      <c r="L13" s="4">
        <f>IF(A13="","",COUNTIF(B13:H13,"S")+COUNTIF(B13:H13,"V")+COUNTIF(B13:H13,"F")+COUNTIF(B13:H13,"H"))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IF(A14="","",COUNTIF(B14:H14,"P")+COUNTIF(B14:H14,"R"))</f>
        <v/>
      </c>
      <c r="J14" s="4">
        <f>IF(A14="","",COUNTIF(B14:H14,"A")+COUNTIF(B14:H14,"N"))</f>
        <v/>
      </c>
      <c r="K14" s="4">
        <f>IF(A14="","",COUNTIF(B14:H14,"L"))</f>
        <v/>
      </c>
      <c r="L14" s="4">
        <f>IF(A14="","",COUNTIF(B14:H14,"S")+COUNTIF(B14:H14,"V")+COUNTIF(B14:H14,"F")+COUNTIF(B14:H14,"H"))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IF(A15="","",COUNTIF(B15:H15,"P")+COUNTIF(B15:H15,"R"))</f>
        <v/>
      </c>
      <c r="J15" s="4">
        <f>IF(A15="","",COUNTIF(B15:H15,"A")+COUNTIF(B15:H15,"N"))</f>
        <v/>
      </c>
      <c r="K15" s="4">
        <f>IF(A15="","",COUNTIF(B15:H15,"L"))</f>
        <v/>
      </c>
      <c r="L15" s="4">
        <f>IF(A15="","",COUNTIF(B15:H15,"S")+COUNTIF(B15:H15,"V")+COUNTIF(B15:H15,"F")+COUNTIF(B15:H15,"H"))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IF(A16="","",COUNTIF(B16:H16,"P")+COUNTIF(B16:H16,"R"))</f>
        <v/>
      </c>
      <c r="J16" s="4">
        <f>IF(A16="","",COUNTIF(B16:H16,"A")+COUNTIF(B16:H16,"N"))</f>
        <v/>
      </c>
      <c r="K16" s="4">
        <f>IF(A16="","",COUNTIF(B16:H16,"L"))</f>
        <v/>
      </c>
      <c r="L16" s="4">
        <f>IF(A16="","",COUNTIF(B16:H16,"S")+COUNTIF(B16:H16,"V")+COUNTIF(B16:H16,"F")+COUNTIF(B16:H16,"H"))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IF(A17="","",COUNTIF(B17:H17,"P")+COUNTIF(B17:H17,"R"))</f>
        <v/>
      </c>
      <c r="J17" s="4">
        <f>IF(A17="","",COUNTIF(B17:H17,"A")+COUNTIF(B17:H17,"N"))</f>
        <v/>
      </c>
      <c r="K17" s="4">
        <f>IF(A17="","",COUNTIF(B17:H17,"L"))</f>
        <v/>
      </c>
      <c r="L17" s="4">
        <f>IF(A17="","",COUNTIF(B17:H17,"S")+COUNTIF(B17:H17,"V")+COUNTIF(B17:H17,"F")+COUNTIF(B17:H17,"H"))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IF(A18="","",COUNTIF(B18:H18,"P")+COUNTIF(B18:H18,"R"))</f>
        <v/>
      </c>
      <c r="J18" s="4">
        <f>IF(A18="","",COUNTIF(B18:H18,"A")+COUNTIF(B18:H18,"N"))</f>
        <v/>
      </c>
      <c r="K18" s="4">
        <f>IF(A18="","",COUNTIF(B18:H18,"L"))</f>
        <v/>
      </c>
      <c r="L18" s="4">
        <f>IF(A18="","",COUNTIF(B18:H18,"S")+COUNTIF(B18:H18,"V")+COUNTIF(B18:H18,"F")+COUNTIF(B18:H18,"H"))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IF(A19="","",COUNTIF(B19:H19,"P")+COUNTIF(B19:H19,"R"))</f>
        <v/>
      </c>
      <c r="J19" s="4">
        <f>IF(A19="","",COUNTIF(B19:H19,"A")+COUNTIF(B19:H19,"N"))</f>
        <v/>
      </c>
      <c r="K19" s="4">
        <f>IF(A19="","",COUNTIF(B19:H19,"L"))</f>
        <v/>
      </c>
      <c r="L19" s="4">
        <f>IF(A19="","",COUNTIF(B19:H19,"S")+COUNTIF(B19:H19,"V")+COUNTIF(B19:H19,"F")+COUNTIF(B19:H19,"H"))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IF(A20="","",COUNTIF(B20:H20,"P")+COUNTIF(B20:H20,"R"))</f>
        <v/>
      </c>
      <c r="J20" s="4">
        <f>IF(A20="","",COUNTIF(B20:H20,"A")+COUNTIF(B20:H20,"N"))</f>
        <v/>
      </c>
      <c r="K20" s="4">
        <f>IF(A20="","",COUNTIF(B20:H20,"L"))</f>
        <v/>
      </c>
      <c r="L20" s="4">
        <f>IF(A20="","",COUNTIF(B20:H20,"S")+COUNTIF(B20:H20,"V")+COUNTIF(B20:H20,"F")+COUNTIF(B20:H20,"H"))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IF(A21="","",COUNTIF(B21:H21,"P")+COUNTIF(B21:H21,"R"))</f>
        <v/>
      </c>
      <c r="J21" s="4">
        <f>IF(A21="","",COUNTIF(B21:H21,"A")+COUNTIF(B21:H21,"N"))</f>
        <v/>
      </c>
      <c r="K21" s="4">
        <f>IF(A21="","",COUNTIF(B21:H21,"L"))</f>
        <v/>
      </c>
      <c r="L21" s="4">
        <f>IF(A21="","",COUNTIF(B21:H21,"S")+COUNTIF(B21:H21,"V")+COUNTIF(B21:H21,"F")+COUNTIF(B21:H21,"H"))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IF(A22="","",COUNTIF(B22:H22,"P")+COUNTIF(B22:H22,"R"))</f>
        <v/>
      </c>
      <c r="J22" s="4">
        <f>IF(A22="","",COUNTIF(B22:H22,"A")+COUNTIF(B22:H22,"N"))</f>
        <v/>
      </c>
      <c r="K22" s="4">
        <f>IF(A22="","",COUNTIF(B22:H22,"L"))</f>
        <v/>
      </c>
      <c r="L22" s="4">
        <f>IF(A22="","",COUNTIF(B22:H22,"S")+COUNTIF(B22:H22,"V")+COUNTIF(B22:H22,"F")+COUNTIF(B22:H22,"H"))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IF(A23="","",COUNTIF(B23:H23,"P")+COUNTIF(B23:H23,"R"))</f>
        <v/>
      </c>
      <c r="J23" s="4">
        <f>IF(A23="","",COUNTIF(B23:H23,"A")+COUNTIF(B23:H23,"N"))</f>
        <v/>
      </c>
      <c r="K23" s="4">
        <f>IF(A23="","",COUNTIF(B23:H23,"L"))</f>
        <v/>
      </c>
      <c r="L23" s="4">
        <f>IF(A23="","",COUNTIF(B23:H23,"S")+COUNTIF(B23:H23,"V")+COUNTIF(B23:H23,"F")+COUNTIF(B23:H23,"H"))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IF(A24="","",COUNTIF(B24:H24,"P")+COUNTIF(B24:H24,"R"))</f>
        <v/>
      </c>
      <c r="J24" s="4">
        <f>IF(A24="","",COUNTIF(B24:H24,"A")+COUNTIF(B24:H24,"N"))</f>
        <v/>
      </c>
      <c r="K24" s="4">
        <f>IF(A24="","",COUNTIF(B24:H24,"L"))</f>
        <v/>
      </c>
      <c r="L24" s="4">
        <f>IF(A24="","",COUNTIF(B24:H24,"S")+COUNTIF(B24:H24,"V")+COUNTIF(B24:H24,"F")+COUNTIF(B24:H24,"H"))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IF(A25="","",COUNTIF(B25:H25,"P")+COUNTIF(B25:H25,"R"))</f>
        <v/>
      </c>
      <c r="J25" s="4">
        <f>IF(A25="","",COUNTIF(B25:H25,"A")+COUNTIF(B25:H25,"N"))</f>
        <v/>
      </c>
      <c r="K25" s="4">
        <f>IF(A25="","",COUNTIF(B25:H25,"L"))</f>
        <v/>
      </c>
      <c r="L25" s="4">
        <f>IF(A25="","",COUNTIF(B25:H25,"S")+COUNTIF(B25:H25,"V")+COUNTIF(B25:H25,"F")+COUNTIF(B25:H25,"H"))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IF(A26="","",COUNTIF(B26:H26,"P")+COUNTIF(B26:H26,"R"))</f>
        <v/>
      </c>
      <c r="J26" s="4">
        <f>IF(A26="","",COUNTIF(B26:H26,"A")+COUNTIF(B26:H26,"N"))</f>
        <v/>
      </c>
      <c r="K26" s="4">
        <f>IF(A26="","",COUNTIF(B26:H26,"L"))</f>
        <v/>
      </c>
      <c r="L26" s="4">
        <f>IF(A26="","",COUNTIF(B26:H26,"S")+COUNTIF(B26:H26,"V")+COUNTIF(B26:H26,"F")+COUNTIF(B26:H26,"H"))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IF(A27="","",COUNTIF(B27:H27,"P")+COUNTIF(B27:H27,"R"))</f>
        <v/>
      </c>
      <c r="J27" s="4">
        <f>IF(A27="","",COUNTIF(B27:H27,"A")+COUNTIF(B27:H27,"N"))</f>
        <v/>
      </c>
      <c r="K27" s="4">
        <f>IF(A27="","",COUNTIF(B27:H27,"L"))</f>
        <v/>
      </c>
      <c r="L27" s="4">
        <f>IF(A27="","",COUNTIF(B27:H27,"S")+COUNTIF(B27:H27,"V")+COUNTIF(B27:H27,"F")+COUNTIF(B27:H27,"H"))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IF(A28="","",COUNTIF(B28:H28,"P")+COUNTIF(B28:H28,"R"))</f>
        <v/>
      </c>
      <c r="J28" s="4">
        <f>IF(A28="","",COUNTIF(B28:H28,"A")+COUNTIF(B28:H28,"N"))</f>
        <v/>
      </c>
      <c r="K28" s="4">
        <f>IF(A28="","",COUNTIF(B28:H28,"L"))</f>
        <v/>
      </c>
      <c r="L28" s="4">
        <f>IF(A28="","",COUNTIF(B28:H28,"S")+COUNTIF(B28:H28,"V")+COUNTIF(B28:H28,"F")+COUNTIF(B28:H28,"H"))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IF(A29="","",COUNTIF(B29:H29,"P")+COUNTIF(B29:H29,"R"))</f>
        <v/>
      </c>
      <c r="J29" s="4">
        <f>IF(A29="","",COUNTIF(B29:H29,"A")+COUNTIF(B29:H29,"N"))</f>
        <v/>
      </c>
      <c r="K29" s="4">
        <f>IF(A29="","",COUNTIF(B29:H29,"L"))</f>
        <v/>
      </c>
      <c r="L29" s="4">
        <f>IF(A29="","",COUNTIF(B29:H29,"S")+COUNTIF(B29:H29,"V")+COUNTIF(B29:H29,"F")+COUNTIF(B29:H29,"H"))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IF(A30="","",COUNTIF(B30:H30,"P")+COUNTIF(B30:H30,"R"))</f>
        <v/>
      </c>
      <c r="J30" s="4">
        <f>IF(A30="","",COUNTIF(B30:H30,"A")+COUNTIF(B30:H30,"N"))</f>
        <v/>
      </c>
      <c r="K30" s="4">
        <f>IF(A30="","",COUNTIF(B30:H30,"L"))</f>
        <v/>
      </c>
      <c r="L30" s="4">
        <f>IF(A30="","",COUNTIF(B30:H30,"S")+COUNTIF(B30:H30,"V")+COUNTIF(B30:H30,"F")+COUNTIF(B30:H30,"H"))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IF(A31="","",COUNTIF(B31:H31,"P")+COUNTIF(B31:H31,"R"))</f>
        <v/>
      </c>
      <c r="J31" s="4">
        <f>IF(A31="","",COUNTIF(B31:H31,"A")+COUNTIF(B31:H31,"N"))</f>
        <v/>
      </c>
      <c r="K31" s="4">
        <f>IF(A31="","",COUNTIF(B31:H31,"L"))</f>
        <v/>
      </c>
      <c r="L31" s="4">
        <f>IF(A31="","",COUNTIF(B31:H31,"S")+COUNTIF(B31:H31,"V")+COUNTIF(B31:H31,"F")+COUNTIF(B31:H31,"H"))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IF(A32="","",COUNTIF(B32:H32,"P")+COUNTIF(B32:H32,"R"))</f>
        <v/>
      </c>
      <c r="J32" s="4">
        <f>IF(A32="","",COUNTIF(B32:H32,"A")+COUNTIF(B32:H32,"N"))</f>
        <v/>
      </c>
      <c r="K32" s="4">
        <f>IF(A32="","",COUNTIF(B32:H32,"L"))</f>
        <v/>
      </c>
      <c r="L32" s="4">
        <f>IF(A32="","",COUNTIF(B32:H32,"S")+COUNTIF(B32:H32,"V")+COUNTIF(B32:H32,"F")+COUNTIF(B32:H32,"H"))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IF(A33="","",COUNTIF(B33:H33,"P")+COUNTIF(B33:H33,"R"))</f>
        <v/>
      </c>
      <c r="J33" s="4">
        <f>IF(A33="","",COUNTIF(B33:H33,"A")+COUNTIF(B33:H33,"N"))</f>
        <v/>
      </c>
      <c r="K33" s="4">
        <f>IF(A33="","",COUNTIF(B33:H33,"L"))</f>
        <v/>
      </c>
      <c r="L33" s="4">
        <f>IF(A33="","",COUNTIF(B33:H33,"S")+COUNTIF(B33:H33,"V")+COUNTIF(B33:H33,"F")+COUNTIF(B33:H33,"H"))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IF(A34="","",COUNTIF(B34:H34,"P")+COUNTIF(B34:H34,"R"))</f>
        <v/>
      </c>
      <c r="J34" s="4">
        <f>IF(A34="","",COUNTIF(B34:H34,"A")+COUNTIF(B34:H34,"N"))</f>
        <v/>
      </c>
      <c r="K34" s="4">
        <f>IF(A34="","",COUNTIF(B34:H34,"L"))</f>
        <v/>
      </c>
      <c r="L34" s="4">
        <f>IF(A34="","",COUNTIF(B34:H34,"S")+COUNTIF(B34:H34,"V")+COUNTIF(B34:H34,"F")+COUNTIF(B34:H34,"H"))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9" customWidth="1" min="33" max="33"/>
    <col width="9" customWidth="1" min="34" max="34"/>
    <col width="9" customWidth="1" min="35" max="35"/>
    <col width="9" customWidth="1" min="36" max="36"/>
  </cols>
  <sheetData>
    <row r="1">
      <c r="A1" s="1" t="inlineStr">
        <is>
          <t>Employee Attendance Sheet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Present</t>
        </is>
      </c>
      <c r="AH4" s="3" t="inlineStr">
        <is>
          <t>Absent</t>
        </is>
      </c>
      <c r="AI4" s="3" t="inlineStr">
        <is>
          <t>Late</t>
        </is>
      </c>
      <c r="AJ4" s="3" t="inlineStr">
        <is>
          <t>Leave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IF(A5="","",COUNTIF(B5:AF5,"P")+COUNTIF(B5:AF5,"R"))</f>
        <v/>
      </c>
      <c r="AH5" s="4">
        <f>IF(A5="","",COUNTIF(B5:AF5,"A")+COUNTIF(B5:AF5,"N"))</f>
        <v/>
      </c>
      <c r="AI5" s="4">
        <f>IF(A5="","",COUNTIF(B5:AF5,"L"))</f>
        <v/>
      </c>
      <c r="AJ5" s="4">
        <f>IF(A5="","",COUNTIF(B5:AF5,"S")+COUNTIF(B5:AF5,"V")+COUNTIF(B5:AF5,"F")+COUNTIF(B5:AF5,"H"))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IF(A6="","",COUNTIF(B6:AF6,"P")+COUNTIF(B6:AF6,"R"))</f>
        <v/>
      </c>
      <c r="AH6" s="4">
        <f>IF(A6="","",COUNTIF(B6:AF6,"A")+COUNTIF(B6:AF6,"N"))</f>
        <v/>
      </c>
      <c r="AI6" s="4">
        <f>IF(A6="","",COUNTIF(B6:AF6,"L"))</f>
        <v/>
      </c>
      <c r="AJ6" s="4">
        <f>IF(A6="","",COUNTIF(B6:AF6,"S")+COUNTIF(B6:AF6,"V")+COUNTIF(B6:AF6,"F")+COUNTIF(B6:AF6,"H"))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IF(A7="","",COUNTIF(B7:AF7,"P")+COUNTIF(B7:AF7,"R"))</f>
        <v/>
      </c>
      <c r="AH7" s="4">
        <f>IF(A7="","",COUNTIF(B7:AF7,"A")+COUNTIF(B7:AF7,"N"))</f>
        <v/>
      </c>
      <c r="AI7" s="4">
        <f>IF(A7="","",COUNTIF(B7:AF7,"L"))</f>
        <v/>
      </c>
      <c r="AJ7" s="4">
        <f>IF(A7="","",COUNTIF(B7:AF7,"S")+COUNTIF(B7:AF7,"V")+COUNTIF(B7:AF7,"F")+COUNTIF(B7:AF7,"H"))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IF(A8="","",COUNTIF(B8:AF8,"P")+COUNTIF(B8:AF8,"R"))</f>
        <v/>
      </c>
      <c r="AH8" s="4">
        <f>IF(A8="","",COUNTIF(B8:AF8,"A")+COUNTIF(B8:AF8,"N"))</f>
        <v/>
      </c>
      <c r="AI8" s="4">
        <f>IF(A8="","",COUNTIF(B8:AF8,"L"))</f>
        <v/>
      </c>
      <c r="AJ8" s="4">
        <f>IF(A8="","",COUNTIF(B8:AF8,"S")+COUNTIF(B8:AF8,"V")+COUNTIF(B8:AF8,"F")+COUNTIF(B8:AF8,"H"))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IF(A9="","",COUNTIF(B9:AF9,"P")+COUNTIF(B9:AF9,"R"))</f>
        <v/>
      </c>
      <c r="AH9" s="4">
        <f>IF(A9="","",COUNTIF(B9:AF9,"A")+COUNTIF(B9:AF9,"N"))</f>
        <v/>
      </c>
      <c r="AI9" s="4">
        <f>IF(A9="","",COUNTIF(B9:AF9,"L"))</f>
        <v/>
      </c>
      <c r="AJ9" s="4">
        <f>IF(A9="","",COUNTIF(B9:AF9,"S")+COUNTIF(B9:AF9,"V")+COUNTIF(B9:AF9,"F")+COUNTIF(B9:AF9,"H"))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IF(A10="","",COUNTIF(B10:AF10,"P")+COUNTIF(B10:AF10,"R"))</f>
        <v/>
      </c>
      <c r="AH10" s="4">
        <f>IF(A10="","",COUNTIF(B10:AF10,"A")+COUNTIF(B10:AF10,"N"))</f>
        <v/>
      </c>
      <c r="AI10" s="4">
        <f>IF(A10="","",COUNTIF(B10:AF10,"L"))</f>
        <v/>
      </c>
      <c r="AJ10" s="4">
        <f>IF(A10="","",COUNTIF(B10:AF10,"S")+COUNTIF(B10:AF10,"V")+COUNTIF(B10:AF10,"F")+COUNTIF(B10:AF10,"H"))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IF(A11="","",COUNTIF(B11:AF11,"P")+COUNTIF(B11:AF11,"R"))</f>
        <v/>
      </c>
      <c r="AH11" s="4">
        <f>IF(A11="","",COUNTIF(B11:AF11,"A")+COUNTIF(B11:AF11,"N"))</f>
        <v/>
      </c>
      <c r="AI11" s="4">
        <f>IF(A11="","",COUNTIF(B11:AF11,"L"))</f>
        <v/>
      </c>
      <c r="AJ11" s="4">
        <f>IF(A11="","",COUNTIF(B11:AF11,"S")+COUNTIF(B11:AF11,"V")+COUNTIF(B11:AF11,"F")+COUNTIF(B11:AF11,"H"))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IF(A12="","",COUNTIF(B12:AF12,"P")+COUNTIF(B12:AF12,"R"))</f>
        <v/>
      </c>
      <c r="AH12" s="4">
        <f>IF(A12="","",COUNTIF(B12:AF12,"A")+COUNTIF(B12:AF12,"N"))</f>
        <v/>
      </c>
      <c r="AI12" s="4">
        <f>IF(A12="","",COUNTIF(B12:AF12,"L"))</f>
        <v/>
      </c>
      <c r="AJ12" s="4">
        <f>IF(A12="","",COUNTIF(B12:AF12,"S")+COUNTIF(B12:AF12,"V")+COUNTIF(B12:AF12,"F")+COUNTIF(B12:AF12,"H"))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IF(A13="","",COUNTIF(B13:AF13,"P")+COUNTIF(B13:AF13,"R"))</f>
        <v/>
      </c>
      <c r="AH13" s="4">
        <f>IF(A13="","",COUNTIF(B13:AF13,"A")+COUNTIF(B13:AF13,"N"))</f>
        <v/>
      </c>
      <c r="AI13" s="4">
        <f>IF(A13="","",COUNTIF(B13:AF13,"L"))</f>
        <v/>
      </c>
      <c r="AJ13" s="4">
        <f>IF(A13="","",COUNTIF(B13:AF13,"S")+COUNTIF(B13:AF13,"V")+COUNTIF(B13:AF13,"F")+COUNTIF(B13:AF13,"H"))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IF(A14="","",COUNTIF(B14:AF14,"P")+COUNTIF(B14:AF14,"R"))</f>
        <v/>
      </c>
      <c r="AH14" s="4">
        <f>IF(A14="","",COUNTIF(B14:AF14,"A")+COUNTIF(B14:AF14,"N"))</f>
        <v/>
      </c>
      <c r="AI14" s="4">
        <f>IF(A14="","",COUNTIF(B14:AF14,"L"))</f>
        <v/>
      </c>
      <c r="AJ14" s="4">
        <f>IF(A14="","",COUNTIF(B14:AF14,"S")+COUNTIF(B14:AF14,"V")+COUNTIF(B14:AF14,"F")+COUNTIF(B14:AF14,"H"))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IF(A15="","",COUNTIF(B15:AF15,"P")+COUNTIF(B15:AF15,"R"))</f>
        <v/>
      </c>
      <c r="AH15" s="4">
        <f>IF(A15="","",COUNTIF(B15:AF15,"A")+COUNTIF(B15:AF15,"N"))</f>
        <v/>
      </c>
      <c r="AI15" s="4">
        <f>IF(A15="","",COUNTIF(B15:AF15,"L"))</f>
        <v/>
      </c>
      <c r="AJ15" s="4">
        <f>IF(A15="","",COUNTIF(B15:AF15,"S")+COUNTIF(B15:AF15,"V")+COUNTIF(B15:AF15,"F")+COUNTIF(B15:AF15,"H"))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>
        <f>IF(A16="","",COUNTIF(B16:AF16,"P")+COUNTIF(B16:AF16,"R"))</f>
        <v/>
      </c>
      <c r="AH16" s="4">
        <f>IF(A16="","",COUNTIF(B16:AF16,"A")+COUNTIF(B16:AF16,"N"))</f>
        <v/>
      </c>
      <c r="AI16" s="4">
        <f>IF(A16="","",COUNTIF(B16:AF16,"L"))</f>
        <v/>
      </c>
      <c r="AJ16" s="4">
        <f>IF(A16="","",COUNTIF(B16:AF16,"S")+COUNTIF(B16:AF16,"V")+COUNTIF(B16:AF16,"F")+COUNTIF(B16:AF16,"H"))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>
        <f>IF(A17="","",COUNTIF(B17:AF17,"P")+COUNTIF(B17:AF17,"R"))</f>
        <v/>
      </c>
      <c r="AH17" s="4">
        <f>IF(A17="","",COUNTIF(B17:AF17,"A")+COUNTIF(B17:AF17,"N"))</f>
        <v/>
      </c>
      <c r="AI17" s="4">
        <f>IF(A17="","",COUNTIF(B17:AF17,"L"))</f>
        <v/>
      </c>
      <c r="AJ17" s="4">
        <f>IF(A17="","",COUNTIF(B17:AF17,"S")+COUNTIF(B17:AF17,"V")+COUNTIF(B17:AF17,"F")+COUNTIF(B17:AF17,"H"))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>
        <f>IF(A18="","",COUNTIF(B18:AF18,"P")+COUNTIF(B18:AF18,"R"))</f>
        <v/>
      </c>
      <c r="AH18" s="4">
        <f>IF(A18="","",COUNTIF(B18:AF18,"A")+COUNTIF(B18:AF18,"N"))</f>
        <v/>
      </c>
      <c r="AI18" s="4">
        <f>IF(A18="","",COUNTIF(B18:AF18,"L"))</f>
        <v/>
      </c>
      <c r="AJ18" s="4">
        <f>IF(A18="","",COUNTIF(B18:AF18,"S")+COUNTIF(B18:AF18,"V")+COUNTIF(B18:AF18,"F")+COUNTIF(B18:AF18,"H"))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>
        <f>IF(A19="","",COUNTIF(B19:AF19,"P")+COUNTIF(B19:AF19,"R"))</f>
        <v/>
      </c>
      <c r="AH19" s="4">
        <f>IF(A19="","",COUNTIF(B19:AF19,"A")+COUNTIF(B19:AF19,"N"))</f>
        <v/>
      </c>
      <c r="AI19" s="4">
        <f>IF(A19="","",COUNTIF(B19:AF19,"L"))</f>
        <v/>
      </c>
      <c r="AJ19" s="4">
        <f>IF(A19="","",COUNTIF(B19:AF19,"S")+COUNTIF(B19:AF19,"V")+COUNTIF(B19:AF19,"F")+COUNTIF(B19:AF19,"H"))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>
        <f>IF(A20="","",COUNTIF(B20:AF20,"P")+COUNTIF(B20:AF20,"R"))</f>
        <v/>
      </c>
      <c r="AH20" s="4">
        <f>IF(A20="","",COUNTIF(B20:AF20,"A")+COUNTIF(B20:AF20,"N"))</f>
        <v/>
      </c>
      <c r="AI20" s="4">
        <f>IF(A20="","",COUNTIF(B20:AF20,"L"))</f>
        <v/>
      </c>
      <c r="AJ20" s="4">
        <f>IF(A20="","",COUNTIF(B20:AF20,"S")+COUNTIF(B20:AF20,"V")+COUNTIF(B20:AF20,"F")+COUNTIF(B20:AF20,"H"))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>
        <f>IF(A21="","",COUNTIF(B21:AF21,"P")+COUNTIF(B21:AF21,"R"))</f>
        <v/>
      </c>
      <c r="AH21" s="4">
        <f>IF(A21="","",COUNTIF(B21:AF21,"A")+COUNTIF(B21:AF21,"N"))</f>
        <v/>
      </c>
      <c r="AI21" s="4">
        <f>IF(A21="","",COUNTIF(B21:AF21,"L"))</f>
        <v/>
      </c>
      <c r="AJ21" s="4">
        <f>IF(A21="","",COUNTIF(B21:AF21,"S")+COUNTIF(B21:AF21,"V")+COUNTIF(B21:AF21,"F")+COUNTIF(B21:AF21,"H"))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>
        <f>IF(A22="","",COUNTIF(B22:AF22,"P")+COUNTIF(B22:AF22,"R"))</f>
        <v/>
      </c>
      <c r="AH22" s="4">
        <f>IF(A22="","",COUNTIF(B22:AF22,"A")+COUNTIF(B22:AF22,"N"))</f>
        <v/>
      </c>
      <c r="AI22" s="4">
        <f>IF(A22="","",COUNTIF(B22:AF22,"L"))</f>
        <v/>
      </c>
      <c r="AJ22" s="4">
        <f>IF(A22="","",COUNTIF(B22:AF22,"S")+COUNTIF(B22:AF22,"V")+COUNTIF(B22:AF22,"F")+COUNTIF(B22:AF22,"H"))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>
        <f>IF(A23="","",COUNTIF(B23:AF23,"P")+COUNTIF(B23:AF23,"R"))</f>
        <v/>
      </c>
      <c r="AH23" s="4">
        <f>IF(A23="","",COUNTIF(B23:AF23,"A")+COUNTIF(B23:AF23,"N"))</f>
        <v/>
      </c>
      <c r="AI23" s="4">
        <f>IF(A23="","",COUNTIF(B23:AF23,"L"))</f>
        <v/>
      </c>
      <c r="AJ23" s="4">
        <f>IF(A23="","",COUNTIF(B23:AF23,"S")+COUNTIF(B23:AF23,"V")+COUNTIF(B23:AF23,"F")+COUNTIF(B23:AF23,"H"))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>
        <f>IF(A24="","",COUNTIF(B24:AF24,"P")+COUNTIF(B24:AF24,"R"))</f>
        <v/>
      </c>
      <c r="AH24" s="4">
        <f>IF(A24="","",COUNTIF(B24:AF24,"A")+COUNTIF(B24:AF24,"N"))</f>
        <v/>
      </c>
      <c r="AI24" s="4">
        <f>IF(A24="","",COUNTIF(B24:AF24,"L"))</f>
        <v/>
      </c>
      <c r="AJ24" s="4">
        <f>IF(A24="","",COUNTIF(B24:AF24,"S")+COUNTIF(B24:AF24,"V")+COUNTIF(B24:AF24,"F")+COUNTIF(B24:AF24,"H"))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>
        <f>IF(A25="","",COUNTIF(B25:AF25,"P")+COUNTIF(B25:AF25,"R"))</f>
        <v/>
      </c>
      <c r="AH25" s="4">
        <f>IF(A25="","",COUNTIF(B25:AF25,"A")+COUNTIF(B25:AF25,"N"))</f>
        <v/>
      </c>
      <c r="AI25" s="4">
        <f>IF(A25="","",COUNTIF(B25:AF25,"L"))</f>
        <v/>
      </c>
      <c r="AJ25" s="4">
        <f>IF(A25="","",COUNTIF(B25:AF25,"S")+COUNTIF(B25:AF25,"V")+COUNTIF(B25:AF25,"F")+COUNTIF(B25:AF25,"H"))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>
        <f>IF(A26="","",COUNTIF(B26:AF26,"P")+COUNTIF(B26:AF26,"R"))</f>
        <v/>
      </c>
      <c r="AH26" s="4">
        <f>IF(A26="","",COUNTIF(B26:AF26,"A")+COUNTIF(B26:AF26,"N"))</f>
        <v/>
      </c>
      <c r="AI26" s="4">
        <f>IF(A26="","",COUNTIF(B26:AF26,"L"))</f>
        <v/>
      </c>
      <c r="AJ26" s="4">
        <f>IF(A26="","",COUNTIF(B26:AF26,"S")+COUNTIF(B26:AF26,"V")+COUNTIF(B26:AF26,"F")+COUNTIF(B26:AF26,"H"))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>
        <f>IF(A27="","",COUNTIF(B27:AF27,"P")+COUNTIF(B27:AF27,"R"))</f>
        <v/>
      </c>
      <c r="AH27" s="4">
        <f>IF(A27="","",COUNTIF(B27:AF27,"A")+COUNTIF(B27:AF27,"N"))</f>
        <v/>
      </c>
      <c r="AI27" s="4">
        <f>IF(A27="","",COUNTIF(B27:AF27,"L"))</f>
        <v/>
      </c>
      <c r="AJ27" s="4">
        <f>IF(A27="","",COUNTIF(B27:AF27,"S")+COUNTIF(B27:AF27,"V")+COUNTIF(B27:AF27,"F")+COUNTIF(B27:AF27,"H"))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>
        <f>IF(A28="","",COUNTIF(B28:AF28,"P")+COUNTIF(B28:AF28,"R"))</f>
        <v/>
      </c>
      <c r="AH28" s="4">
        <f>IF(A28="","",COUNTIF(B28:AF28,"A")+COUNTIF(B28:AF28,"N"))</f>
        <v/>
      </c>
      <c r="AI28" s="4">
        <f>IF(A28="","",COUNTIF(B28:AF28,"L"))</f>
        <v/>
      </c>
      <c r="AJ28" s="4">
        <f>IF(A28="","",COUNTIF(B28:AF28,"S")+COUNTIF(B28:AF28,"V")+COUNTIF(B28:AF28,"F")+COUNTIF(B28:AF28,"H"))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>
        <f>IF(A29="","",COUNTIF(B29:AF29,"P")+COUNTIF(B29:AF29,"R"))</f>
        <v/>
      </c>
      <c r="AH29" s="4">
        <f>IF(A29="","",COUNTIF(B29:AF29,"A")+COUNTIF(B29:AF29,"N"))</f>
        <v/>
      </c>
      <c r="AI29" s="4">
        <f>IF(A29="","",COUNTIF(B29:AF29,"L"))</f>
        <v/>
      </c>
      <c r="AJ29" s="4">
        <f>IF(A29="","",COUNTIF(B29:AF29,"S")+COUNTIF(B29:AF29,"V")+COUNTIF(B29:AF29,"F")+COUNTIF(B29:AF29,"H"))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>
        <f>IF(A30="","",COUNTIF(B30:AF30,"P")+COUNTIF(B30:AF30,"R"))</f>
        <v/>
      </c>
      <c r="AH30" s="4">
        <f>IF(A30="","",COUNTIF(B30:AF30,"A")+COUNTIF(B30:AF30,"N"))</f>
        <v/>
      </c>
      <c r="AI30" s="4">
        <f>IF(A30="","",COUNTIF(B30:AF30,"L"))</f>
        <v/>
      </c>
      <c r="AJ30" s="4">
        <f>IF(A30="","",COUNTIF(B30:AF30,"S")+COUNTIF(B30:AF30,"V")+COUNTIF(B30:AF30,"F")+COUNTIF(B30:AF30,"H"))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>
        <f>IF(A31="","",COUNTIF(B31:AF31,"P")+COUNTIF(B31:AF31,"R"))</f>
        <v/>
      </c>
      <c r="AH31" s="4">
        <f>IF(A31="","",COUNTIF(B31:AF31,"A")+COUNTIF(B31:AF31,"N"))</f>
        <v/>
      </c>
      <c r="AI31" s="4">
        <f>IF(A31="","",COUNTIF(B31:AF31,"L"))</f>
        <v/>
      </c>
      <c r="AJ31" s="4">
        <f>IF(A31="","",COUNTIF(B31:AF31,"S")+COUNTIF(B31:AF31,"V")+COUNTIF(B31:AF31,"F")+COUNTIF(B31:AF31,"H"))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>
        <f>IF(A32="","",COUNTIF(B32:AF32,"P")+COUNTIF(B32:AF32,"R"))</f>
        <v/>
      </c>
      <c r="AH32" s="4">
        <f>IF(A32="","",COUNTIF(B32:AF32,"A")+COUNTIF(B32:AF32,"N"))</f>
        <v/>
      </c>
      <c r="AI32" s="4">
        <f>IF(A32="","",COUNTIF(B32:AF32,"L"))</f>
        <v/>
      </c>
      <c r="AJ32" s="4">
        <f>IF(A32="","",COUNTIF(B32:AF32,"S")+COUNTIF(B32:AF32,"V")+COUNTIF(B32:AF32,"F")+COUNTIF(B32:AF32,"H"))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>
        <f>IF(A33="","",COUNTIF(B33:AF33,"P")+COUNTIF(B33:AF33,"R"))</f>
        <v/>
      </c>
      <c r="AH33" s="4">
        <f>IF(A33="","",COUNTIF(B33:AF33,"A")+COUNTIF(B33:AF33,"N"))</f>
        <v/>
      </c>
      <c r="AI33" s="4">
        <f>IF(A33="","",COUNTIF(B33:AF33,"L"))</f>
        <v/>
      </c>
      <c r="AJ33" s="4">
        <f>IF(A33="","",COUNTIF(B33:AF33,"S")+COUNTIF(B33:AF33,"V")+COUNTIF(B33:AF33,"F")+COUNTIF(B33:AF33,"H"))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>
        <f>IF(A34="","",COUNTIF(B34:AF34,"P")+COUNTIF(B34:AF34,"R"))</f>
        <v/>
      </c>
      <c r="AH34" s="4">
        <f>IF(A34="","",COUNTIF(B34:AF34,"A")+COUNTIF(B34:AF34,"N"))</f>
        <v/>
      </c>
      <c r="AI34" s="4">
        <f>IF(A34="","",COUNTIF(B34:AF34,"L"))</f>
        <v/>
      </c>
      <c r="AJ34" s="4">
        <f>IF(A34="","",COUNTIF(B34:AF34,"S")+COUNTIF(B34:AF34,"V")+COUNTIF(B34:AF34,"F")+COUNTIF(B34:AF34,"H"))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2" customWidth="1" min="3" max="3"/>
  </cols>
  <sheetData>
    <row r="1">
      <c r="A1" s="1" t="inlineStr">
        <is>
          <t>Employee Attendance Sheet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Code</t>
        </is>
      </c>
      <c r="B4" s="3" t="inlineStr">
        <is>
          <t>Meaning</t>
        </is>
      </c>
      <c r="C4" s="3" t="inlineStr">
        <is>
          <t>Counted against attendance</t>
        </is>
      </c>
    </row>
    <row r="5">
      <c r="A5" s="4" t="inlineStr">
        <is>
          <t>P</t>
        </is>
      </c>
      <c r="B5" s="4" t="inlineStr">
        <is>
          <t>Present</t>
        </is>
      </c>
      <c r="C5" s="4" t="inlineStr">
        <is>
          <t>No</t>
        </is>
      </c>
    </row>
    <row r="6">
      <c r="A6" s="4" t="inlineStr">
        <is>
          <t>L</t>
        </is>
      </c>
      <c r="B6" s="4" t="inlineStr">
        <is>
          <t>Late</t>
        </is>
      </c>
      <c r="C6" s="4" t="inlineStr">
        <is>
          <t>Per policy</t>
        </is>
      </c>
    </row>
    <row r="7">
      <c r="A7" s="4" t="inlineStr">
        <is>
          <t>A</t>
        </is>
      </c>
      <c r="B7" s="4" t="inlineStr">
        <is>
          <t>Unscheduled absence</t>
        </is>
      </c>
      <c r="C7" s="4" t="inlineStr">
        <is>
          <t>Per policy</t>
        </is>
      </c>
    </row>
    <row r="8">
      <c r="A8" s="4" t="inlineStr">
        <is>
          <t>S</t>
        </is>
      </c>
      <c r="B8" s="4" t="inlineStr">
        <is>
          <t>Sick</t>
        </is>
      </c>
      <c r="C8" s="4" t="inlineStr">
        <is>
          <t>No where protected by state law</t>
        </is>
      </c>
    </row>
    <row r="9">
      <c r="A9" s="4" t="inlineStr">
        <is>
          <t>V</t>
        </is>
      </c>
      <c r="B9" s="4" t="inlineStr">
        <is>
          <t>Vacation / PTO</t>
        </is>
      </c>
      <c r="C9" s="4" t="inlineStr">
        <is>
          <t>No</t>
        </is>
      </c>
    </row>
    <row r="10">
      <c r="A10" s="4" t="inlineStr">
        <is>
          <t>H</t>
        </is>
      </c>
      <c r="B10" s="4" t="inlineStr">
        <is>
          <t>Holiday</t>
        </is>
      </c>
      <c r="C10" s="4" t="inlineStr">
        <is>
          <t>No</t>
        </is>
      </c>
    </row>
    <row r="11">
      <c r="A11" s="4" t="inlineStr">
        <is>
          <t>R</t>
        </is>
      </c>
      <c r="B11" s="4" t="inlineStr">
        <is>
          <t>Remote</t>
        </is>
      </c>
      <c r="C11" s="4" t="inlineStr">
        <is>
          <t>No</t>
        </is>
      </c>
    </row>
    <row r="12">
      <c r="A12" s="4" t="inlineStr">
        <is>
          <t>F</t>
        </is>
      </c>
      <c r="B12" s="4" t="inlineStr">
        <is>
          <t>Protected leave (FMLA, ADA, military, jury)</t>
        </is>
      </c>
      <c r="C12" s="4" t="inlineStr">
        <is>
          <t>Never</t>
        </is>
      </c>
    </row>
    <row r="13">
      <c r="A13" s="4" t="inlineStr">
        <is>
          <t>N</t>
        </is>
      </c>
      <c r="B13" s="4" t="inlineStr">
        <is>
          <t>No-call no-show</t>
        </is>
      </c>
      <c r="C13" s="4" t="inlineStr">
        <is>
          <t>Per policy</t>
        </is>
      </c>
    </row>
    <row r="14">
      <c r="A14" s="4" t="n"/>
      <c r="B14" s="4" t="n"/>
      <c r="C14" s="4" t="n"/>
    </row>
    <row r="15">
      <c r="A15" s="4" t="n"/>
      <c r="B15" s="4" t="n"/>
      <c r="C1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2026-10-08T13:30:03Z</dcterms:created>
  <dcterms:modified xmlns:dcterms="http://purl.org/dc/terms/" xmlns:xsi="http://www.w3.org/2001/XMLSchema-instance" xsi:type="dcterms:W3CDTF">2026-10-08T13:30:03Z</dcterms:modified>
</cp:coreProperties>
</file>