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" sheetId="1" state="visible" r:id="rId1"/>
    <sheet xmlns:r="http://schemas.openxmlformats.org/officeDocument/2006/relationships" name="RAG dashboard" sheetId="2" state="visible" r:id="rId2"/>
    <sheet xmlns:r="http://schemas.openxmlformats.org/officeDocument/2006/relationships" name="Milestones" sheetId="3" state="visible" r:id="rId3"/>
    <sheet xmlns:r="http://schemas.openxmlformats.org/officeDocument/2006/relationships" name="Portfoli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40" customWidth="1" min="3" max="3"/>
    <col width="36" customWidth="1" min="4" max="4"/>
    <col width="36" customWidth="1" min="5" max="5"/>
    <col width="30" customWidth="1" min="6" max="6"/>
    <col width="12" customWidth="1" min="7" max="7"/>
    <col width="14" customWidth="1" min="8" max="8"/>
    <col width="12" customWidth="1" min="9" max="9"/>
    <col width="12" customWidth="1" min="10" max="10"/>
  </cols>
  <sheetData>
    <row r="1">
      <c r="A1" s="1" t="inlineStr">
        <is>
          <t>Project Status Report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Week ending</t>
        </is>
      </c>
      <c r="B4" s="3" t="inlineStr">
        <is>
          <t>Overall (G/A/R)</t>
        </is>
      </c>
      <c r="C4" s="3" t="inlineStr">
        <is>
          <t>Progress this week</t>
        </is>
      </c>
      <c r="D4" s="3" t="inlineStr">
        <is>
          <t>Planned next week</t>
        </is>
      </c>
      <c r="E4" s="3" t="inlineStr">
        <is>
          <t>Risks and issues</t>
        </is>
      </c>
      <c r="F4" s="3" t="inlineStr">
        <is>
          <t>Decisions needed</t>
        </is>
      </c>
      <c r="G4" s="3" t="inlineStr">
        <is>
          <t>Spent to date</t>
        </is>
      </c>
      <c r="H4" s="3" t="inlineStr">
        <is>
          <t>Forecast at completion</t>
        </is>
      </c>
      <c r="I4" s="3" t="inlineStr">
        <is>
          <t>Budget</t>
        </is>
      </c>
      <c r="J4" s="3" t="inlineStr">
        <is>
          <t>Variance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>
        <f>IF(AND(H5&lt;&gt;"",I5&lt;&gt;""),I5-H5,"")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>
        <f>IF(AND(H6&lt;&gt;"",I6&lt;&gt;""),I6-H6,"")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>
        <f>IF(AND(H7&lt;&gt;"",I7&lt;&gt;""),I7-H7,"")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>
        <f>IF(AND(H8&lt;&gt;"",I8&lt;&gt;""),I8-H8,"")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>
        <f>IF(AND(H9&lt;&gt;"",I9&lt;&gt;""),I9-H9,"")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>
        <f>IF(AND(H10&lt;&gt;"",I10&lt;&gt;""),I10-H10,"")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>
        <f>IF(AND(H11&lt;&gt;"",I11&lt;&gt;""),I11-H11,"")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>
        <f>IF(AND(H12&lt;&gt;"",I12&lt;&gt;""),I12-H12,"")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>
        <f>IF(AND(H13&lt;&gt;"",I13&lt;&gt;""),I13-H13,"")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>
        <f>IF(AND(H14&lt;&gt;"",I14&lt;&gt;""),I14-H14,"")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>
        <f>IF(AND(H15&lt;&gt;"",I15&lt;&gt;""),I15-H15,"")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>
        <f>IF(AND(H16&lt;&gt;"",I16&lt;&gt;""),I16-H16,"")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>
        <f>IF(AND(H17&lt;&gt;"",I17&lt;&gt;""),I17-H17,"")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>
        <f>IF(AND(H18&lt;&gt;"",I18&lt;&gt;""),I18-H18,"")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>
        <f>IF(AND(H19&lt;&gt;"",I19&lt;&gt;""),I19-H19,"")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>
        <f>IF(AND(H20&lt;&gt;"",I20&lt;&gt;""),I20-H20,"")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>
        <f>IF(AND(H21&lt;&gt;"",I21&lt;&gt;""),I21-H21,"")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>
        <f>IF(AND(H22&lt;&gt;"",I22&lt;&gt;""),I22-H22,"")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>
        <f>IF(AND(H23&lt;&gt;"",I23&lt;&gt;""),I23-H23,"")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>
        <f>IF(AND(H24&lt;&gt;"",I24&lt;&gt;""),I24-H24,"")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Project Status Report Templates</t>
        </is>
      </c>
    </row>
    <row r="2">
      <c r="A2" s="2" t="inlineStr">
        <is>
          <t>Enter values in column C; statuses and the overall calculate from the thresholds, which you can change.</t>
        </is>
      </c>
    </row>
    <row r="4">
      <c r="A4" s="3" t="inlineStr">
        <is>
          <t>Dimension</t>
        </is>
      </c>
      <c r="B4" s="3" t="inlineStr">
        <is>
          <t>Measure</t>
        </is>
      </c>
      <c r="C4" s="3" t="inlineStr">
        <is>
          <t>Value</t>
        </is>
      </c>
      <c r="D4" s="3" t="inlineStr">
        <is>
          <t>Green if</t>
        </is>
      </c>
      <c r="E4" s="3" t="inlineStr">
        <is>
          <t>Amber if</t>
        </is>
      </c>
      <c r="F4" s="3" t="inlineStr">
        <is>
          <t>Status</t>
        </is>
      </c>
    </row>
    <row r="5">
      <c r="A5" s="4" t="inlineStr">
        <is>
          <t>Schedule</t>
        </is>
      </c>
      <c r="B5" s="4" t="inlineStr">
        <is>
          <t>Days behind baseline</t>
        </is>
      </c>
      <c r="C5" s="4" t="n"/>
      <c r="D5" s="4" t="inlineStr">
        <is>
          <t>&lt;= 0</t>
        </is>
      </c>
      <c r="E5" s="4" t="inlineStr">
        <is>
          <t>&lt;= 10</t>
        </is>
      </c>
      <c r="F5" s="4">
        <f>IF(C5="","",IF(C5&lt;=0,"Green",IF(C5&lt;=10,"Amber","Red")))</f>
        <v/>
      </c>
    </row>
    <row r="6">
      <c r="A6" s="4" t="inlineStr">
        <is>
          <t>Budget</t>
        </is>
      </c>
      <c r="B6" s="4" t="inlineStr">
        <is>
          <t>Forecast variance %</t>
        </is>
      </c>
      <c r="C6" s="4" t="n"/>
      <c r="D6" s="4" t="inlineStr">
        <is>
          <t>&lt;= 0</t>
        </is>
      </c>
      <c r="E6" s="4" t="inlineStr">
        <is>
          <t>&lt;= 5</t>
        </is>
      </c>
      <c r="F6" s="4">
        <f>IF(C6="","",IF(C6&lt;=0,"Green",IF(C6&lt;=5,"Amber","Red")))</f>
        <v/>
      </c>
    </row>
    <row r="7">
      <c r="A7" s="4" t="inlineStr">
        <is>
          <t>Scope</t>
        </is>
      </c>
      <c r="B7" s="4" t="inlineStr">
        <is>
          <t>Open change requests</t>
        </is>
      </c>
      <c r="C7" s="4" t="n"/>
      <c r="D7" s="4" t="inlineStr">
        <is>
          <t>0</t>
        </is>
      </c>
      <c r="E7" s="4" t="inlineStr">
        <is>
          <t>&lt;= 2</t>
        </is>
      </c>
      <c r="F7" s="4">
        <f>IF(C7="","",IF(C7=0,"Green",IF(C7&lt;=2,"Amber","Red")))</f>
        <v/>
      </c>
    </row>
    <row r="8">
      <c r="A8" s="4" t="inlineStr">
        <is>
          <t>Risk</t>
        </is>
      </c>
      <c r="B8" s="4" t="inlineStr">
        <is>
          <t>Red risks open</t>
        </is>
      </c>
      <c r="C8" s="4" t="n"/>
      <c r="D8" s="4" t="inlineStr">
        <is>
          <t>0</t>
        </is>
      </c>
      <c r="E8" s="4" t="inlineStr">
        <is>
          <t>&lt;= 1</t>
        </is>
      </c>
      <c r="F8" s="4">
        <f>IF(C8="","",IF(C8=0,"Green",IF(C8&lt;=1,"Amber","Red")))</f>
        <v/>
      </c>
    </row>
    <row r="9">
      <c r="A9" s="4" t="inlineStr">
        <is>
          <t>Quality</t>
        </is>
      </c>
      <c r="B9" s="4" t="inlineStr">
        <is>
          <t>Open defects (severity 1-2)</t>
        </is>
      </c>
      <c r="C9" s="4" t="n"/>
      <c r="D9" s="4" t="inlineStr">
        <is>
          <t>0</t>
        </is>
      </c>
      <c r="E9" s="4" t="inlineStr">
        <is>
          <t>&lt;= 3</t>
        </is>
      </c>
      <c r="F9" s="4">
        <f>IF(C9="","",IF(C9=0,"Green",IF(C9&lt;=3,"Amber","Red")))</f>
        <v/>
      </c>
    </row>
    <row r="10">
      <c r="A10" s="4" t="inlineStr">
        <is>
          <t>Overall</t>
        </is>
      </c>
      <c r="B10" s="4" t="n"/>
      <c r="C10" s="4" t="n"/>
      <c r="D10" s="4" t="n"/>
      <c r="E10" s="4" t="n"/>
      <c r="F10" s="4">
        <f>IF(COUNTIF(F5:F9,"Red")&gt;0,"Red",IF(COUNTIF(F5:F9,"Amber")&gt;0,"Amber","Green"))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9" customWidth="1" min="3" max="3"/>
    <col width="21" customWidth="1" min="4" max="4"/>
    <col width="17" customWidth="1" min="5" max="5"/>
    <col width="14" customWidth="1" min="6" max="6"/>
    <col width="14" customWidth="1" min="7" max="7"/>
  </cols>
  <sheetData>
    <row r="1">
      <c r="A1" s="1" t="inlineStr">
        <is>
          <t>Project Status Report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Milestone</t>
        </is>
      </c>
      <c r="B4" s="3" t="inlineStr">
        <is>
          <t>Baseline date</t>
        </is>
      </c>
      <c r="C4" s="3" t="inlineStr">
        <is>
          <t>Forecast date</t>
        </is>
      </c>
      <c r="D4" s="3" t="inlineStr">
        <is>
          <t>Variance (days)</t>
        </is>
      </c>
      <c r="E4" s="3" t="inlineStr">
        <is>
          <t>Actual date</t>
        </is>
      </c>
      <c r="F4" s="3" t="inlineStr">
        <is>
          <t>Status</t>
        </is>
      </c>
      <c r="G4" s="3" t="inlineStr">
        <is>
          <t>Comment</t>
        </is>
      </c>
    </row>
    <row r="5">
      <c r="A5" s="4" t="n"/>
      <c r="B5" s="4" t="n"/>
      <c r="C5" s="4" t="n"/>
      <c r="D5" s="4">
        <f>IF(AND(B5&lt;&gt;"",C5&lt;&gt;""),C5-B5,"")</f>
        <v/>
      </c>
      <c r="E5" s="4" t="n"/>
      <c r="F5" s="4">
        <f>IF(A5="","",IF(E5&lt;&gt;"","Complete",IF(D5&gt;10,"Red",IF(D5&gt;0,"Amber","Green"))))</f>
        <v/>
      </c>
      <c r="G5" s="4" t="n"/>
    </row>
    <row r="6">
      <c r="A6" s="4" t="n"/>
      <c r="B6" s="4" t="n"/>
      <c r="C6" s="4" t="n"/>
      <c r="D6" s="4">
        <f>IF(AND(B6&lt;&gt;"",C6&lt;&gt;""),C6-B6,"")</f>
        <v/>
      </c>
      <c r="E6" s="4" t="n"/>
      <c r="F6" s="4">
        <f>IF(A6="","",IF(E6&lt;&gt;"","Complete",IF(D6&gt;10,"Red",IF(D6&gt;0,"Amber","Green"))))</f>
        <v/>
      </c>
      <c r="G6" s="4" t="n"/>
    </row>
    <row r="7">
      <c r="A7" s="4" t="n"/>
      <c r="B7" s="4" t="n"/>
      <c r="C7" s="4" t="n"/>
      <c r="D7" s="4">
        <f>IF(AND(B7&lt;&gt;"",C7&lt;&gt;""),C7-B7,"")</f>
        <v/>
      </c>
      <c r="E7" s="4" t="n"/>
      <c r="F7" s="4">
        <f>IF(A7="","",IF(E7&lt;&gt;"","Complete",IF(D7&gt;10,"Red",IF(D7&gt;0,"Amber","Green"))))</f>
        <v/>
      </c>
      <c r="G7" s="4" t="n"/>
    </row>
    <row r="8">
      <c r="A8" s="4" t="n"/>
      <c r="B8" s="4" t="n"/>
      <c r="C8" s="4" t="n"/>
      <c r="D8" s="4">
        <f>IF(AND(B8&lt;&gt;"",C8&lt;&gt;""),C8-B8,"")</f>
        <v/>
      </c>
      <c r="E8" s="4" t="n"/>
      <c r="F8" s="4">
        <f>IF(A8="","",IF(E8&lt;&gt;"","Complete",IF(D8&gt;10,"Red",IF(D8&gt;0,"Amber","Green"))))</f>
        <v/>
      </c>
      <c r="G8" s="4" t="n"/>
    </row>
    <row r="9">
      <c r="A9" s="4" t="n"/>
      <c r="B9" s="4" t="n"/>
      <c r="C9" s="4" t="n"/>
      <c r="D9" s="4">
        <f>IF(AND(B9&lt;&gt;"",C9&lt;&gt;""),C9-B9,"")</f>
        <v/>
      </c>
      <c r="E9" s="4" t="n"/>
      <c r="F9" s="4">
        <f>IF(A9="","",IF(E9&lt;&gt;"","Complete",IF(D9&gt;10,"Red",IF(D9&gt;0,"Amber","Green"))))</f>
        <v/>
      </c>
      <c r="G9" s="4" t="n"/>
    </row>
    <row r="10">
      <c r="A10" s="4" t="n"/>
      <c r="B10" s="4" t="n"/>
      <c r="C10" s="4" t="n"/>
      <c r="D10" s="4">
        <f>IF(AND(B10&lt;&gt;"",C10&lt;&gt;""),C10-B10,"")</f>
        <v/>
      </c>
      <c r="E10" s="4" t="n"/>
      <c r="F10" s="4">
        <f>IF(A10="","",IF(E10&lt;&gt;"","Complete",IF(D10&gt;10,"Red",IF(D10&gt;0,"Amber","Green"))))</f>
        <v/>
      </c>
      <c r="G10" s="4" t="n"/>
    </row>
    <row r="11">
      <c r="A11" s="4" t="n"/>
      <c r="B11" s="4" t="n"/>
      <c r="C11" s="4" t="n"/>
      <c r="D11" s="4">
        <f>IF(AND(B11&lt;&gt;"",C11&lt;&gt;""),C11-B11,"")</f>
        <v/>
      </c>
      <c r="E11" s="4" t="n"/>
      <c r="F11" s="4">
        <f>IF(A11="","",IF(E11&lt;&gt;"","Complete",IF(D11&gt;10,"Red",IF(D11&gt;0,"Amber","Green"))))</f>
        <v/>
      </c>
      <c r="G11" s="4" t="n"/>
    </row>
    <row r="12">
      <c r="A12" s="4" t="n"/>
      <c r="B12" s="4" t="n"/>
      <c r="C12" s="4" t="n"/>
      <c r="D12" s="4">
        <f>IF(AND(B12&lt;&gt;"",C12&lt;&gt;""),C12-B12,"")</f>
        <v/>
      </c>
      <c r="E12" s="4" t="n"/>
      <c r="F12" s="4">
        <f>IF(A12="","",IF(E12&lt;&gt;"","Complete",IF(D12&gt;10,"Red",IF(D12&gt;0,"Amber","Green"))))</f>
        <v/>
      </c>
      <c r="G12" s="4" t="n"/>
    </row>
    <row r="13">
      <c r="A13" s="4" t="n"/>
      <c r="B13" s="4" t="n"/>
      <c r="C13" s="4" t="n"/>
      <c r="D13" s="4">
        <f>IF(AND(B13&lt;&gt;"",C13&lt;&gt;""),C13-B13,"")</f>
        <v/>
      </c>
      <c r="E13" s="4" t="n"/>
      <c r="F13" s="4">
        <f>IF(A13="","",IF(E13&lt;&gt;"","Complete",IF(D13&gt;10,"Red",IF(D13&gt;0,"Amber","Green"))))</f>
        <v/>
      </c>
      <c r="G13" s="4" t="n"/>
    </row>
    <row r="14">
      <c r="A14" s="4" t="n"/>
      <c r="B14" s="4" t="n"/>
      <c r="C14" s="4" t="n"/>
      <c r="D14" s="4">
        <f>IF(AND(B14&lt;&gt;"",C14&lt;&gt;""),C14-B14,"")</f>
        <v/>
      </c>
      <c r="E14" s="4" t="n"/>
      <c r="F14" s="4">
        <f>IF(A14="","",IF(E14&lt;&gt;"","Complete",IF(D14&gt;10,"Red",IF(D14&gt;0,"Amber","Green"))))</f>
        <v/>
      </c>
      <c r="G14" s="4" t="n"/>
    </row>
    <row r="15">
      <c r="A15" s="4" t="n"/>
      <c r="B15" s="4" t="n"/>
      <c r="C15" s="4" t="n"/>
      <c r="D15" s="4">
        <f>IF(AND(B15&lt;&gt;"",C15&lt;&gt;""),C15-B15,"")</f>
        <v/>
      </c>
      <c r="E15" s="4" t="n"/>
      <c r="F15" s="4">
        <f>IF(A15="","",IF(E15&lt;&gt;"","Complete",IF(D15&gt;10,"Red",IF(D15&gt;0,"Amber","Green"))))</f>
        <v/>
      </c>
      <c r="G15" s="4" t="n"/>
    </row>
    <row r="16">
      <c r="A16" s="4" t="n"/>
      <c r="B16" s="4" t="n"/>
      <c r="C16" s="4" t="n"/>
      <c r="D16" s="4">
        <f>IF(AND(B16&lt;&gt;"",C16&lt;&gt;""),C16-B16,"")</f>
        <v/>
      </c>
      <c r="E16" s="4" t="n"/>
      <c r="F16" s="4">
        <f>IF(A16="","",IF(E16&lt;&gt;"","Complete",IF(D16&gt;10,"Red",IF(D16&gt;0,"Amber","Green"))))</f>
        <v/>
      </c>
      <c r="G16" s="4" t="n"/>
    </row>
    <row r="17">
      <c r="A17" s="4" t="n"/>
      <c r="B17" s="4" t="n"/>
      <c r="C17" s="4" t="n"/>
      <c r="D17" s="4">
        <f>IF(AND(B17&lt;&gt;"",C17&lt;&gt;""),C17-B17,"")</f>
        <v/>
      </c>
      <c r="E17" s="4" t="n"/>
      <c r="F17" s="4">
        <f>IF(A17="","",IF(E17&lt;&gt;"","Complete",IF(D17&gt;10,"Red",IF(D17&gt;0,"Amber","Green"))))</f>
        <v/>
      </c>
      <c r="G17" s="4" t="n"/>
    </row>
    <row r="18">
      <c r="A18" s="4" t="n"/>
      <c r="B18" s="4" t="n"/>
      <c r="C18" s="4" t="n"/>
      <c r="D18" s="4">
        <f>IF(AND(B18&lt;&gt;"",C18&lt;&gt;""),C18-B18,"")</f>
        <v/>
      </c>
      <c r="E18" s="4" t="n"/>
      <c r="F18" s="4">
        <f>IF(A18="","",IF(E18&lt;&gt;"","Complete",IF(D18&gt;10,"Red",IF(D18&gt;0,"Amber","Green"))))</f>
        <v/>
      </c>
      <c r="G18" s="4" t="n"/>
    </row>
    <row r="19">
      <c r="A19" s="4" t="n"/>
      <c r="B19" s="4" t="n"/>
      <c r="C19" s="4" t="n"/>
      <c r="D19" s="4">
        <f>IF(AND(B19&lt;&gt;"",C19&lt;&gt;""),C19-B19,"")</f>
        <v/>
      </c>
      <c r="E19" s="4" t="n"/>
      <c r="F19" s="4">
        <f>IF(A19="","",IF(E19&lt;&gt;"","Complete",IF(D19&gt;10,"Red",IF(D19&gt;0,"Amber","Green"))))</f>
        <v/>
      </c>
      <c r="G19" s="4" t="n"/>
    </row>
    <row r="20">
      <c r="A20" s="4" t="n"/>
      <c r="B20" s="4" t="n"/>
      <c r="C20" s="4" t="n"/>
      <c r="D20" s="4">
        <f>IF(AND(B20&lt;&gt;"",C20&lt;&gt;""),C20-B20,"")</f>
        <v/>
      </c>
      <c r="E20" s="4" t="n"/>
      <c r="F20" s="4">
        <f>IF(A20="","",IF(E20&lt;&gt;"","Complete",IF(D20&gt;10,"Red",IF(D20&gt;0,"Amber","Green"))))</f>
        <v/>
      </c>
      <c r="G20" s="4" t="n"/>
    </row>
    <row r="21">
      <c r="A21" s="4" t="n"/>
      <c r="B21" s="4" t="n"/>
      <c r="C21" s="4" t="n"/>
      <c r="D21" s="4">
        <f>IF(AND(B21&lt;&gt;"",C21&lt;&gt;""),C21-B21,"")</f>
        <v/>
      </c>
      <c r="E21" s="4" t="n"/>
      <c r="F21" s="4">
        <f>IF(A21="","",IF(E21&lt;&gt;"","Complete",IF(D21&gt;10,"Red",IF(D21&gt;0,"Amber","Green"))))</f>
        <v/>
      </c>
      <c r="G21" s="4" t="n"/>
    </row>
    <row r="22">
      <c r="A22" s="4" t="n"/>
      <c r="B22" s="4" t="n"/>
      <c r="C22" s="4" t="n"/>
      <c r="D22" s="4">
        <f>IF(AND(B22&lt;&gt;"",C22&lt;&gt;""),C22-B22,"")</f>
        <v/>
      </c>
      <c r="E22" s="4" t="n"/>
      <c r="F22" s="4">
        <f>IF(A22="","",IF(E22&lt;&gt;"","Complete",IF(D22&gt;10,"Red",IF(D22&gt;0,"Amber","Green"))))</f>
        <v/>
      </c>
      <c r="G22" s="4" t="n"/>
    </row>
    <row r="23">
      <c r="A23" s="4" t="n"/>
      <c r="B23" s="4" t="n"/>
      <c r="C23" s="4" t="n"/>
      <c r="D23" s="4">
        <f>IF(AND(B23&lt;&gt;"",C23&lt;&gt;""),C23-B23,"")</f>
        <v/>
      </c>
      <c r="E23" s="4" t="n"/>
      <c r="F23" s="4">
        <f>IF(A23="","",IF(E23&lt;&gt;"","Complete",IF(D23&gt;10,"Red",IF(D23&gt;0,"Amber","Green"))))</f>
        <v/>
      </c>
      <c r="G23" s="4" t="n"/>
    </row>
    <row r="24">
      <c r="A24" s="4" t="n"/>
      <c r="B24" s="4" t="n"/>
      <c r="C24" s="4" t="n"/>
      <c r="D24" s="4">
        <f>IF(AND(B24&lt;&gt;"",C24&lt;&gt;""),C24-B24,"")</f>
        <v/>
      </c>
      <c r="E24" s="4" t="n"/>
      <c r="F24" s="4">
        <f>IF(A24="","",IF(E24&lt;&gt;"","Complete",IF(D24&gt;10,"Red",IF(D24&gt;0,"Amber","Green"))))</f>
        <v/>
      </c>
      <c r="G24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20" customWidth="1" min="8" max="8"/>
    <col width="14" customWidth="1" min="9" max="9"/>
    <col width="21" customWidth="1" min="10" max="10"/>
  </cols>
  <sheetData>
    <row r="1">
      <c r="A1" s="1" t="inlineStr">
        <is>
          <t>Project Status Report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Project</t>
        </is>
      </c>
      <c r="B4" s="3" t="inlineStr">
        <is>
          <t>Manager</t>
        </is>
      </c>
      <c r="C4" s="3" t="inlineStr">
        <is>
          <t>Overall</t>
        </is>
      </c>
      <c r="D4" s="3" t="inlineStr">
        <is>
          <t>Schedule</t>
        </is>
      </c>
      <c r="E4" s="3" t="inlineStr">
        <is>
          <t>Budget</t>
        </is>
      </c>
      <c r="F4" s="3" t="inlineStr">
        <is>
          <t>Scope</t>
        </is>
      </c>
      <c r="G4" s="3" t="inlineStr">
        <is>
          <t>Risk</t>
        </is>
      </c>
      <c r="H4" s="3" t="inlineStr">
        <is>
          <t>Next milestone</t>
        </is>
      </c>
      <c r="I4" s="3" t="inlineStr">
        <is>
          <t>Date</t>
        </is>
      </c>
      <c r="J4" s="3" t="inlineStr">
        <is>
          <t>Decision needed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2026-10-08T13:39:54Z</dcterms:created>
  <dcterms:modified xmlns:dcterms="http://purl.org/dc/terms/" xmlns:xsi="http://www.w3.org/2001/XMLSchema-instance" xsi:type="dcterms:W3CDTF">2026-10-08T13:39:54Z</dcterms:modified>
</cp:coreProperties>
</file>